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310" activeTab="2"/>
  </bookViews>
  <sheets>
    <sheet name="ΠΡΩΙΝΟ ΠΡΟΓΡΑΜΜΑ" sheetId="1" r:id="rId1"/>
    <sheet name="ΔΙΔ. ΩΡΑΡΙΟ ΕΚΠΑΙΔΕΥΤΙΚΩΝ" sheetId="2" r:id="rId2"/>
    <sheet name="ΠΡΟΓΡΑΜΜΑ ΟΛΟΗΜΕΡΟΥ" sheetId="3" r:id="rId3"/>
    <sheet name="Φύλλο2" sheetId="4" state="hidden" r:id="rId4"/>
  </sheets>
  <definedNames>
    <definedName name="_xlnm.Print_Area" localSheetId="1">'ΔΙΔ. ΩΡΑΡΙΟ ΕΚΠΑΙΔΕΥΤΙΚΩΝ'!$A$1:$V$59</definedName>
    <definedName name="_xlnm.Print_Area" localSheetId="2">'ΠΡΟΓΡΑΜΜΑ ΟΛΟΗΜΕΡΟΥ'!$A$1:$J$43</definedName>
    <definedName name="_xlnm.Print_Area" localSheetId="0">'ΠΡΩΙΝΟ ΠΡΟΓΡΑΜΜΑ'!$A$1:$W$68</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8" i="4"/>
  <c r="E58"/>
  <c r="D58"/>
  <c r="C58"/>
  <c r="B58"/>
  <c r="F57"/>
  <c r="E57"/>
  <c r="D57"/>
  <c r="C57"/>
  <c r="B57"/>
  <c r="F56"/>
  <c r="E56"/>
  <c r="D56"/>
  <c r="C56"/>
  <c r="B56"/>
  <c r="F55"/>
  <c r="E55"/>
  <c r="D55"/>
  <c r="C55"/>
  <c r="B55"/>
  <c r="F54"/>
  <c r="E54"/>
  <c r="D54"/>
  <c r="C54"/>
  <c r="B54"/>
  <c r="F53"/>
  <c r="E53"/>
  <c r="D53"/>
  <c r="C53"/>
  <c r="B53"/>
  <c r="G53" s="1"/>
  <c r="F52"/>
  <c r="E52"/>
  <c r="D52"/>
  <c r="C52"/>
  <c r="B52"/>
  <c r="F51"/>
  <c r="E51"/>
  <c r="D51"/>
  <c r="C51"/>
  <c r="B51"/>
  <c r="F50"/>
  <c r="E50"/>
  <c r="D50"/>
  <c r="C50"/>
  <c r="B50"/>
  <c r="F49"/>
  <c r="E49"/>
  <c r="D49"/>
  <c r="C49"/>
  <c r="B49"/>
  <c r="G49" s="1"/>
  <c r="F48"/>
  <c r="E48"/>
  <c r="D48"/>
  <c r="C48"/>
  <c r="B48"/>
  <c r="F47"/>
  <c r="E47"/>
  <c r="D47"/>
  <c r="C47"/>
  <c r="B47"/>
  <c r="F46"/>
  <c r="E46"/>
  <c r="D46"/>
  <c r="C46"/>
  <c r="B46"/>
  <c r="F45"/>
  <c r="E45"/>
  <c r="D45"/>
  <c r="C45"/>
  <c r="B45"/>
  <c r="G45" s="1"/>
  <c r="AI44"/>
  <c r="AG44"/>
  <c r="AE44"/>
  <c r="AC44"/>
  <c r="AA44"/>
  <c r="F44"/>
  <c r="E44"/>
  <c r="D44"/>
  <c r="C44"/>
  <c r="B44"/>
  <c r="AI43"/>
  <c r="AG43"/>
  <c r="AE43"/>
  <c r="AC43"/>
  <c r="AA43"/>
  <c r="F43"/>
  <c r="E43"/>
  <c r="D43"/>
  <c r="C43"/>
  <c r="B43"/>
  <c r="AI42"/>
  <c r="AG42"/>
  <c r="AE42"/>
  <c r="AC42"/>
  <c r="AA42"/>
  <c r="F42"/>
  <c r="E42"/>
  <c r="D42"/>
  <c r="C42"/>
  <c r="B42"/>
  <c r="AI41"/>
  <c r="AG41"/>
  <c r="AE41"/>
  <c r="AC41"/>
  <c r="AA41"/>
  <c r="AJ41" s="1"/>
  <c r="U41" i="1" s="1"/>
  <c r="F41" i="4"/>
  <c r="E41"/>
  <c r="D41"/>
  <c r="C41"/>
  <c r="B41"/>
  <c r="AI40"/>
  <c r="AG40"/>
  <c r="AE40"/>
  <c r="AC40"/>
  <c r="AA40"/>
  <c r="F40"/>
  <c r="E40"/>
  <c r="D40"/>
  <c r="C40"/>
  <c r="B40"/>
  <c r="F39"/>
  <c r="E39"/>
  <c r="D39"/>
  <c r="C39"/>
  <c r="B39"/>
  <c r="G39" s="1"/>
  <c r="G39" i="1" s="1"/>
  <c r="AI38" i="4"/>
  <c r="AG38"/>
  <c r="AE38"/>
  <c r="AC38"/>
  <c r="AA38"/>
  <c r="F38"/>
  <c r="E38"/>
  <c r="D38"/>
  <c r="C38"/>
  <c r="B38"/>
  <c r="AI37"/>
  <c r="AG37"/>
  <c r="AE37"/>
  <c r="AC37"/>
  <c r="AA37"/>
  <c r="F37"/>
  <c r="E37"/>
  <c r="D37"/>
  <c r="C37"/>
  <c r="B37"/>
  <c r="AI36"/>
  <c r="AG36"/>
  <c r="AE36"/>
  <c r="AC36"/>
  <c r="AA36"/>
  <c r="F36"/>
  <c r="E36"/>
  <c r="D36"/>
  <c r="C36"/>
  <c r="B36"/>
  <c r="AI35"/>
  <c r="AG35"/>
  <c r="AE35"/>
  <c r="AC35"/>
  <c r="AA35"/>
  <c r="F35"/>
  <c r="F59" s="1"/>
  <c r="F59" i="1" s="1"/>
  <c r="E35" i="4"/>
  <c r="D35"/>
  <c r="C35"/>
  <c r="B35"/>
  <c r="G35" s="1"/>
  <c r="G35" i="1" s="1"/>
  <c r="AI34" i="4"/>
  <c r="AG34"/>
  <c r="AE34"/>
  <c r="AC34"/>
  <c r="AA34"/>
  <c r="AI32"/>
  <c r="AG32"/>
  <c r="AE32"/>
  <c r="AC32"/>
  <c r="AA32"/>
  <c r="AI31"/>
  <c r="AG31"/>
  <c r="AE31"/>
  <c r="AC31"/>
  <c r="AA31"/>
  <c r="V31"/>
  <c r="U31"/>
  <c r="T31"/>
  <c r="S31"/>
  <c r="R31"/>
  <c r="W31" s="1"/>
  <c r="N31"/>
  <c r="M31"/>
  <c r="L31"/>
  <c r="K31"/>
  <c r="J31"/>
  <c r="O31" s="1"/>
  <c r="AI30"/>
  <c r="AG30"/>
  <c r="AE30"/>
  <c r="AC30"/>
  <c r="AA30"/>
  <c r="V30"/>
  <c r="U30"/>
  <c r="T30"/>
  <c r="S30"/>
  <c r="R30"/>
  <c r="W30" s="1"/>
  <c r="O30"/>
  <c r="N30"/>
  <c r="M30"/>
  <c r="L30"/>
  <c r="K30"/>
  <c r="J30"/>
  <c r="AI29"/>
  <c r="AG29"/>
  <c r="AE29"/>
  <c r="AC29"/>
  <c r="AA29"/>
  <c r="V29"/>
  <c r="U29"/>
  <c r="T29"/>
  <c r="S29"/>
  <c r="R29"/>
  <c r="W29" s="1"/>
  <c r="N29"/>
  <c r="M29"/>
  <c r="L29"/>
  <c r="K29"/>
  <c r="J29"/>
  <c r="O29" s="1"/>
  <c r="AI28"/>
  <c r="AG28"/>
  <c r="AE28"/>
  <c r="AC28"/>
  <c r="AA28"/>
  <c r="V28"/>
  <c r="U28"/>
  <c r="T28"/>
  <c r="S28"/>
  <c r="R28"/>
  <c r="W28" s="1"/>
  <c r="N28"/>
  <c r="M28"/>
  <c r="L28"/>
  <c r="K28"/>
  <c r="J28"/>
  <c r="O28" s="1"/>
  <c r="F28"/>
  <c r="E28"/>
  <c r="D28"/>
  <c r="C28"/>
  <c r="B28"/>
  <c r="V27"/>
  <c r="U27"/>
  <c r="T27"/>
  <c r="S27"/>
  <c r="R27"/>
  <c r="W27" s="1"/>
  <c r="N27"/>
  <c r="M27"/>
  <c r="L27"/>
  <c r="K27"/>
  <c r="J27"/>
  <c r="O27" s="1"/>
  <c r="F27"/>
  <c r="E27"/>
  <c r="D27"/>
  <c r="C27"/>
  <c r="B27"/>
  <c r="G27" s="1"/>
  <c r="G27" i="1" s="1"/>
  <c r="AI26" i="4"/>
  <c r="AG26"/>
  <c r="AE26"/>
  <c r="AC26"/>
  <c r="AJ26" s="1"/>
  <c r="U26" i="1" s="1"/>
  <c r="AA26" i="4"/>
  <c r="V26"/>
  <c r="U26"/>
  <c r="T26"/>
  <c r="S26"/>
  <c r="R26"/>
  <c r="W26" s="1"/>
  <c r="N26"/>
  <c r="M26"/>
  <c r="L26"/>
  <c r="K26"/>
  <c r="J26"/>
  <c r="O26" s="1"/>
  <c r="F26"/>
  <c r="E26"/>
  <c r="D26"/>
  <c r="C26"/>
  <c r="B26"/>
  <c r="AI25"/>
  <c r="AG25"/>
  <c r="AE25"/>
  <c r="AC25"/>
  <c r="AA25"/>
  <c r="V25"/>
  <c r="U25"/>
  <c r="T25"/>
  <c r="S25"/>
  <c r="R25"/>
  <c r="W25" s="1"/>
  <c r="N25"/>
  <c r="M25"/>
  <c r="L25"/>
  <c r="K25"/>
  <c r="J25"/>
  <c r="O25" s="1"/>
  <c r="F25"/>
  <c r="E25"/>
  <c r="D25"/>
  <c r="C25"/>
  <c r="B25"/>
  <c r="AI24"/>
  <c r="AG24"/>
  <c r="AE24"/>
  <c r="AC24"/>
  <c r="AA24"/>
  <c r="V24"/>
  <c r="U24"/>
  <c r="T24"/>
  <c r="S24"/>
  <c r="R24"/>
  <c r="W24" s="1"/>
  <c r="N24"/>
  <c r="M24"/>
  <c r="L24"/>
  <c r="K24"/>
  <c r="J24"/>
  <c r="O24" s="1"/>
  <c r="F24"/>
  <c r="E24"/>
  <c r="D24"/>
  <c r="C24"/>
  <c r="B24"/>
  <c r="AI23"/>
  <c r="AG23"/>
  <c r="AE23"/>
  <c r="AC23"/>
  <c r="AA23"/>
  <c r="V23"/>
  <c r="U23"/>
  <c r="T23"/>
  <c r="S23"/>
  <c r="R23"/>
  <c r="W23" s="1"/>
  <c r="O23"/>
  <c r="N23"/>
  <c r="M23"/>
  <c r="L23"/>
  <c r="K23"/>
  <c r="J23"/>
  <c r="F23"/>
  <c r="E23"/>
  <c r="D23"/>
  <c r="C23"/>
  <c r="B23"/>
  <c r="AI22"/>
  <c r="AG22"/>
  <c r="AE22"/>
  <c r="AC22"/>
  <c r="AA22"/>
  <c r="V22"/>
  <c r="U22"/>
  <c r="T22"/>
  <c r="S22"/>
  <c r="R22"/>
  <c r="W22" s="1"/>
  <c r="N22"/>
  <c r="M22"/>
  <c r="L22"/>
  <c r="K22"/>
  <c r="J22"/>
  <c r="O22" s="1"/>
  <c r="F22"/>
  <c r="E22"/>
  <c r="D22"/>
  <c r="C22"/>
  <c r="B22"/>
  <c r="V21"/>
  <c r="U21"/>
  <c r="T21"/>
  <c r="S21"/>
  <c r="R21"/>
  <c r="W21" s="1"/>
  <c r="N21"/>
  <c r="M21"/>
  <c r="L21"/>
  <c r="K21"/>
  <c r="J21"/>
  <c r="O21" s="1"/>
  <c r="F21"/>
  <c r="E21"/>
  <c r="D21"/>
  <c r="C21"/>
  <c r="B21"/>
  <c r="AI20"/>
  <c r="AG20"/>
  <c r="AE20"/>
  <c r="AC20"/>
  <c r="AA20"/>
  <c r="V20"/>
  <c r="U20"/>
  <c r="T20"/>
  <c r="S20"/>
  <c r="R20"/>
  <c r="W20" s="1"/>
  <c r="N20"/>
  <c r="M20"/>
  <c r="L20"/>
  <c r="K20"/>
  <c r="J20"/>
  <c r="O20" s="1"/>
  <c r="F20"/>
  <c r="E20"/>
  <c r="D20"/>
  <c r="C20"/>
  <c r="B20"/>
  <c r="AI19"/>
  <c r="AG19"/>
  <c r="AE19"/>
  <c r="AC19"/>
  <c r="AA19"/>
  <c r="W19"/>
  <c r="V19"/>
  <c r="U19"/>
  <c r="T19"/>
  <c r="S19"/>
  <c r="R19"/>
  <c r="N19"/>
  <c r="M19"/>
  <c r="L19"/>
  <c r="K19"/>
  <c r="J19"/>
  <c r="O19" s="1"/>
  <c r="F19"/>
  <c r="E19"/>
  <c r="D19"/>
  <c r="C19"/>
  <c r="B19"/>
  <c r="AI18"/>
  <c r="AG18"/>
  <c r="AE18"/>
  <c r="AC18"/>
  <c r="AA18"/>
  <c r="V18"/>
  <c r="U18"/>
  <c r="T18"/>
  <c r="S18"/>
  <c r="R18"/>
  <c r="W18" s="1"/>
  <c r="N18"/>
  <c r="M18"/>
  <c r="L18"/>
  <c r="K18"/>
  <c r="J18"/>
  <c r="O18" s="1"/>
  <c r="F18"/>
  <c r="E18"/>
  <c r="D18"/>
  <c r="C18"/>
  <c r="B18"/>
  <c r="AI17"/>
  <c r="AG17"/>
  <c r="AE17"/>
  <c r="AC17"/>
  <c r="AA17"/>
  <c r="V17"/>
  <c r="U17"/>
  <c r="T17"/>
  <c r="S17"/>
  <c r="R17"/>
  <c r="W17" s="1"/>
  <c r="N17"/>
  <c r="M17"/>
  <c r="L17"/>
  <c r="K17"/>
  <c r="J17"/>
  <c r="O17" s="1"/>
  <c r="F17"/>
  <c r="E17"/>
  <c r="D17"/>
  <c r="C17"/>
  <c r="B17"/>
  <c r="AI16"/>
  <c r="AG16"/>
  <c r="AE16"/>
  <c r="AC16"/>
  <c r="AA16"/>
  <c r="V16"/>
  <c r="U16"/>
  <c r="T16"/>
  <c r="S16"/>
  <c r="R16"/>
  <c r="W16" s="1"/>
  <c r="N16"/>
  <c r="M16"/>
  <c r="L16"/>
  <c r="K16"/>
  <c r="J16"/>
  <c r="O16" s="1"/>
  <c r="F16"/>
  <c r="E16"/>
  <c r="D16"/>
  <c r="C16"/>
  <c r="B16"/>
  <c r="V15"/>
  <c r="U15"/>
  <c r="T15"/>
  <c r="S15"/>
  <c r="R15"/>
  <c r="W15" s="1"/>
  <c r="N15"/>
  <c r="M15"/>
  <c r="L15"/>
  <c r="K15"/>
  <c r="J15"/>
  <c r="O15" s="1"/>
  <c r="F15"/>
  <c r="E15"/>
  <c r="D15"/>
  <c r="C15"/>
  <c r="B15"/>
  <c r="AI14"/>
  <c r="AG14"/>
  <c r="AE14"/>
  <c r="AC14"/>
  <c r="AA14"/>
  <c r="V14"/>
  <c r="U14"/>
  <c r="T14"/>
  <c r="S14"/>
  <c r="R14"/>
  <c r="W14" s="1"/>
  <c r="N14"/>
  <c r="M14"/>
  <c r="L14"/>
  <c r="K14"/>
  <c r="J14"/>
  <c r="O14" s="1"/>
  <c r="F14"/>
  <c r="E14"/>
  <c r="D14"/>
  <c r="C14"/>
  <c r="B14"/>
  <c r="AI13"/>
  <c r="AG13"/>
  <c r="AE13"/>
  <c r="AC13"/>
  <c r="AA13"/>
  <c r="V13"/>
  <c r="U13"/>
  <c r="T13"/>
  <c r="S13"/>
  <c r="R13"/>
  <c r="W13" s="1"/>
  <c r="N13"/>
  <c r="M13"/>
  <c r="L13"/>
  <c r="K13"/>
  <c r="J13"/>
  <c r="O13" s="1"/>
  <c r="F13"/>
  <c r="E13"/>
  <c r="D13"/>
  <c r="C13"/>
  <c r="B13"/>
  <c r="AI12"/>
  <c r="AG12"/>
  <c r="AE12"/>
  <c r="AC12"/>
  <c r="AA12"/>
  <c r="V12"/>
  <c r="U12"/>
  <c r="T12"/>
  <c r="S12"/>
  <c r="R12"/>
  <c r="W12" s="1"/>
  <c r="N12"/>
  <c r="M12"/>
  <c r="L12"/>
  <c r="K12"/>
  <c r="J12"/>
  <c r="O12" s="1"/>
  <c r="F12"/>
  <c r="E12"/>
  <c r="D12"/>
  <c r="C12"/>
  <c r="B12"/>
  <c r="AI11"/>
  <c r="AG11"/>
  <c r="AE11"/>
  <c r="AC11"/>
  <c r="AA11"/>
  <c r="V11"/>
  <c r="U11"/>
  <c r="T11"/>
  <c r="S11"/>
  <c r="R11"/>
  <c r="W11" s="1"/>
  <c r="N11"/>
  <c r="M11"/>
  <c r="L11"/>
  <c r="K11"/>
  <c r="J11"/>
  <c r="O11" s="1"/>
  <c r="F11"/>
  <c r="E11"/>
  <c r="D11"/>
  <c r="C11"/>
  <c r="B11"/>
  <c r="AI10"/>
  <c r="AG10"/>
  <c r="AE10"/>
  <c r="AC10"/>
  <c r="AA10"/>
  <c r="V10"/>
  <c r="U10"/>
  <c r="T10"/>
  <c r="S10"/>
  <c r="R10"/>
  <c r="W10" s="1"/>
  <c r="O10"/>
  <c r="N10"/>
  <c r="M10"/>
  <c r="L10"/>
  <c r="K10"/>
  <c r="J10"/>
  <c r="F10"/>
  <c r="E10"/>
  <c r="D10"/>
  <c r="C10"/>
  <c r="B10"/>
  <c r="V9"/>
  <c r="U9"/>
  <c r="T9"/>
  <c r="S9"/>
  <c r="R9"/>
  <c r="W9" s="1"/>
  <c r="N9"/>
  <c r="M9"/>
  <c r="L9"/>
  <c r="K9"/>
  <c r="J9"/>
  <c r="O9" s="1"/>
  <c r="F9"/>
  <c r="E9"/>
  <c r="D9"/>
  <c r="C9"/>
  <c r="B9"/>
  <c r="V8"/>
  <c r="U8"/>
  <c r="T8"/>
  <c r="S8"/>
  <c r="R8"/>
  <c r="W8" s="1"/>
  <c r="O8"/>
  <c r="N8"/>
  <c r="M8"/>
  <c r="L8"/>
  <c r="K8"/>
  <c r="J8"/>
  <c r="F8"/>
  <c r="E8"/>
  <c r="D8"/>
  <c r="C8"/>
  <c r="B8"/>
  <c r="V7"/>
  <c r="V32" s="1"/>
  <c r="U7"/>
  <c r="U32" s="1"/>
  <c r="T7"/>
  <c r="T32" s="1"/>
  <c r="S7"/>
  <c r="S32" s="1"/>
  <c r="R7"/>
  <c r="R32" s="1"/>
  <c r="W32" s="1"/>
  <c r="N7"/>
  <c r="N32" s="1"/>
  <c r="M7"/>
  <c r="M32" s="1"/>
  <c r="L7"/>
  <c r="L32" s="1"/>
  <c r="K7"/>
  <c r="K32" s="1"/>
  <c r="J7"/>
  <c r="F7"/>
  <c r="E7"/>
  <c r="D7"/>
  <c r="C7"/>
  <c r="B7"/>
  <c r="S49" i="2"/>
  <c r="R49"/>
  <c r="Q49"/>
  <c r="P49"/>
  <c r="O49"/>
  <c r="N49"/>
  <c r="M49"/>
  <c r="L49"/>
  <c r="K49"/>
  <c r="J49"/>
  <c r="I49"/>
  <c r="H49"/>
  <c r="G49"/>
  <c r="F49"/>
  <c r="T48"/>
  <c r="T47"/>
  <c r="T46"/>
  <c r="T45"/>
  <c r="T44"/>
  <c r="T43"/>
  <c r="T42"/>
  <c r="T41"/>
  <c r="T40"/>
  <c r="T39"/>
  <c r="T38"/>
  <c r="T37"/>
  <c r="T36"/>
  <c r="T35"/>
  <c r="T34"/>
  <c r="T33"/>
  <c r="T32"/>
  <c r="T31"/>
  <c r="T30"/>
  <c r="T29"/>
  <c r="T28"/>
  <c r="T27"/>
  <c r="T26"/>
  <c r="T25"/>
  <c r="T24"/>
  <c r="T23"/>
  <c r="T22"/>
  <c r="T21"/>
  <c r="T20"/>
  <c r="T19"/>
  <c r="T18"/>
  <c r="T17"/>
  <c r="T16"/>
  <c r="T15"/>
  <c r="G53" i="1"/>
  <c r="G49"/>
  <c r="G45"/>
  <c r="I7"/>
  <c r="AJ43" i="4" l="1"/>
  <c r="U43" i="1" s="1"/>
  <c r="F29" i="4"/>
  <c r="F29" i="1" s="1"/>
  <c r="AE45" i="4"/>
  <c r="P45" i="1" s="1"/>
  <c r="G21" i="4"/>
  <c r="G21" i="1" s="1"/>
  <c r="AJ24" i="4"/>
  <c r="U24" i="1" s="1"/>
  <c r="AJ28" i="4"/>
  <c r="U28" i="1" s="1"/>
  <c r="E59" i="4"/>
  <c r="E59" i="1" s="1"/>
  <c r="G57" i="4"/>
  <c r="G57" i="1" s="1"/>
  <c r="AJ11" i="4"/>
  <c r="U11" i="1" s="1"/>
  <c r="G12" i="4"/>
  <c r="G12" i="1" s="1"/>
  <c r="G14" i="4"/>
  <c r="G14" i="1" s="1"/>
  <c r="AJ14" i="4"/>
  <c r="U14" i="1" s="1"/>
  <c r="G15" i="4"/>
  <c r="G15" i="1" s="1"/>
  <c r="AJ22" i="4"/>
  <c r="U22" i="1" s="1"/>
  <c r="AJ32" i="4"/>
  <c r="U32" i="1" s="1"/>
  <c r="D59" i="4"/>
  <c r="D59" i="1" s="1"/>
  <c r="G36" i="4"/>
  <c r="G36" i="1" s="1"/>
  <c r="G38" i="4"/>
  <c r="G38" i="1" s="1"/>
  <c r="AJ40" i="4"/>
  <c r="U40" i="1" s="1"/>
  <c r="AJ42" i="4"/>
  <c r="U42" i="1" s="1"/>
  <c r="V40" s="1"/>
  <c r="D29" i="4"/>
  <c r="D29" i="1" s="1"/>
  <c r="G10" i="4"/>
  <c r="G10" i="1" s="1"/>
  <c r="AA45" i="4"/>
  <c r="L45" i="1" s="1"/>
  <c r="AI45" i="4"/>
  <c r="T45" i="1" s="1"/>
  <c r="C59" i="4"/>
  <c r="C59" i="1" s="1"/>
  <c r="G47" i="4"/>
  <c r="G47" i="1" s="1"/>
  <c r="G51" i="4"/>
  <c r="G51" i="1" s="1"/>
  <c r="G55" i="4"/>
  <c r="G55" i="1" s="1"/>
  <c r="G9" i="4"/>
  <c r="G9" i="1" s="1"/>
  <c r="AJ12" i="4"/>
  <c r="U12" i="1" s="1"/>
  <c r="G17" i="4"/>
  <c r="G17" i="1" s="1"/>
  <c r="G19" i="4"/>
  <c r="G19" i="1" s="1"/>
  <c r="AJ44" i="4"/>
  <c r="U44" i="1" s="1"/>
  <c r="G46" i="4"/>
  <c r="G46" i="1" s="1"/>
  <c r="G48" i="4"/>
  <c r="G48" i="1" s="1"/>
  <c r="G50" i="4"/>
  <c r="G50" i="1" s="1"/>
  <c r="G52" i="4"/>
  <c r="G52" i="1" s="1"/>
  <c r="G54" i="4"/>
  <c r="G54" i="1" s="1"/>
  <c r="G56" i="4"/>
  <c r="G56" i="1" s="1"/>
  <c r="G58" i="4"/>
  <c r="G58" i="1" s="1"/>
  <c r="C29" i="4"/>
  <c r="C29" i="1" s="1"/>
  <c r="G8" i="4"/>
  <c r="G8" i="1" s="1"/>
  <c r="AJ13" i="4"/>
  <c r="U13" i="1" s="1"/>
  <c r="G16" i="4"/>
  <c r="G16" i="1" s="1"/>
  <c r="G18" i="4"/>
  <c r="G18" i="1" s="1"/>
  <c r="G20" i="4"/>
  <c r="G20" i="1" s="1"/>
  <c r="AJ23" i="4"/>
  <c r="U23" i="1" s="1"/>
  <c r="V22" s="1"/>
  <c r="AJ25" i="4"/>
  <c r="U25" i="1" s="1"/>
  <c r="G28" i="4"/>
  <c r="G28" i="1" s="1"/>
  <c r="AJ30" i="4"/>
  <c r="U30" i="1" s="1"/>
  <c r="AJ31" i="4"/>
  <c r="U31" i="1" s="1"/>
  <c r="AJ34" i="4"/>
  <c r="U34" i="1" s="1"/>
  <c r="AJ35" i="4"/>
  <c r="U35" i="1" s="1"/>
  <c r="AJ36" i="4"/>
  <c r="U36" i="1" s="1"/>
  <c r="AJ37" i="4"/>
  <c r="U37" i="1" s="1"/>
  <c r="AJ38" i="4"/>
  <c r="U38" i="1" s="1"/>
  <c r="G40" i="4"/>
  <c r="G40" i="1" s="1"/>
  <c r="G41" i="4"/>
  <c r="G41" i="1" s="1"/>
  <c r="G42" i="4"/>
  <c r="G42" i="1" s="1"/>
  <c r="G43" i="4"/>
  <c r="G43" i="1" s="1"/>
  <c r="G44" i="4"/>
  <c r="G44" i="1" s="1"/>
  <c r="T49" i="2"/>
  <c r="G37" i="4"/>
  <c r="G37" i="1" s="1"/>
  <c r="B29" i="4"/>
  <c r="W7"/>
  <c r="G11"/>
  <c r="G11" i="1" s="1"/>
  <c r="G13" i="4"/>
  <c r="G13" i="1" s="1"/>
  <c r="AJ29" i="4"/>
  <c r="U29" i="1" s="1"/>
  <c r="G7" i="4"/>
  <c r="G7" i="1" s="1"/>
  <c r="AG45" i="4"/>
  <c r="R45" i="1" s="1"/>
  <c r="AJ16" i="4"/>
  <c r="U16" i="1" s="1"/>
  <c r="AJ18" i="4"/>
  <c r="U18" i="1" s="1"/>
  <c r="AJ20" i="4"/>
  <c r="U20" i="1" s="1"/>
  <c r="G23" i="4"/>
  <c r="G23" i="1" s="1"/>
  <c r="G25" i="4"/>
  <c r="G25" i="1" s="1"/>
  <c r="J32" i="4"/>
  <c r="O32" s="1"/>
  <c r="O7"/>
  <c r="E29"/>
  <c r="E29" i="1" s="1"/>
  <c r="AC45" i="4"/>
  <c r="N45" i="1" s="1"/>
  <c r="AJ10" i="4"/>
  <c r="AJ17"/>
  <c r="U17" i="1" s="1"/>
  <c r="AJ19" i="4"/>
  <c r="U19" i="1" s="1"/>
  <c r="G22" i="4"/>
  <c r="G22" i="1" s="1"/>
  <c r="G24" i="4"/>
  <c r="G24" i="1" s="1"/>
  <c r="G26" i="4"/>
  <c r="G26" i="1" s="1"/>
  <c r="B59" i="4"/>
  <c r="U45" i="1" l="1"/>
  <c r="V28"/>
  <c r="V34"/>
  <c r="AJ45" i="4"/>
  <c r="U10" i="1"/>
  <c r="V10" s="1"/>
  <c r="V45" s="1"/>
  <c r="B29"/>
  <c r="G29" i="4"/>
  <c r="G29" i="1" s="1"/>
  <c r="V16"/>
  <c r="G59" i="4"/>
  <c r="G59" i="1" s="1"/>
  <c r="B59"/>
</calcChain>
</file>

<file path=xl/comments1.xml><?xml version="1.0" encoding="utf-8"?>
<comments xmlns="http://schemas.openxmlformats.org/spreadsheetml/2006/main">
  <authors>
    <author/>
  </authors>
  <commentList>
    <comment ref="B4" authorId="0">
      <text>
        <r>
          <rPr>
            <sz val="10"/>
            <color rgb="FF000000"/>
            <rFont val="Arial"/>
            <scheme val="minor"/>
          </rPr>
          <t xml:space="preserve">Γράφουμε το όνομα της τάξης ή του Τμήματος
</t>
        </r>
      </text>
    </comment>
    <comment ref="K4" authorId="0">
      <text>
        <r>
          <rPr>
            <sz val="10"/>
            <color rgb="FF000000"/>
            <rFont val="Arial"/>
            <scheme val="minor"/>
          </rPr>
          <t xml:space="preserve">Γράφουμε το όνομα της τάξης ή του Τμήματος
</t>
        </r>
      </text>
    </comment>
    <comment ref="B5" authorId="0">
      <text>
        <r>
          <rPr>
            <sz val="10"/>
            <color rgb="FF000000"/>
            <rFont val="Arial"/>
            <scheme val="minor"/>
          </rPr>
          <t>Γράφουμε το Επώνυμο και το αρχικό του ονόματος του Εκπ/κού της τάξης</t>
        </r>
      </text>
    </comment>
    <comment ref="B7"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κ.ο.κ.
</t>
        </r>
      </text>
    </comment>
    <comment ref="C7"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κ.ο.κ.
</t>
        </r>
      </text>
    </comment>
    <comment ref="D7"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κ.ο.κ.
</t>
        </r>
      </text>
    </comment>
    <comment ref="E7"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κ.ο.κ.
</t>
        </r>
      </text>
    </comment>
    <comment ref="F7"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κ.ο.κ.
</t>
        </r>
      </text>
    </comment>
    <comment ref="G7" authorId="0">
      <text>
        <r>
          <rPr>
            <sz val="10"/>
            <color rgb="FF000000"/>
            <rFont val="Arial"/>
            <scheme val="minor"/>
          </rPr>
          <t xml:space="preserve">Αυτόματο άθροισμα
</t>
        </r>
      </text>
    </comment>
    <comment ref="K1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1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1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1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1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K16"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16"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16"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16"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16"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K22"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22"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22"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22"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22"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K28"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28"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28"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28"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28"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B32" authorId="0">
      <text>
        <r>
          <rPr>
            <sz val="10"/>
            <color rgb="FF000000"/>
            <rFont val="Arial"/>
            <scheme val="minor"/>
          </rPr>
          <t xml:space="preserve">Γράφουμε το όνομα της τάξης ή του Τμήματος
</t>
        </r>
      </text>
    </comment>
    <comment ref="K34"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34"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34"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34"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34"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K4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4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4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4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4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K59" authorId="0">
      <text>
        <r>
          <rPr>
            <sz val="10"/>
            <color rgb="FF000000"/>
            <rFont val="Arial"/>
            <scheme val="minor"/>
          </rPr>
          <t xml:space="preserve">π.χ. Γλώσσα Γ, Μελέτη Δ΄, Ιστορία Δ΄, Θρησκευτικά Δ΄, ανάλογα με τον περυσινό κύκλο συνδιδασκαλίας   
</t>
        </r>
      </text>
    </comment>
    <comment ref="K60" authorId="0">
      <text>
        <r>
          <rPr>
            <sz val="10"/>
            <color rgb="FF000000"/>
            <rFont val="Arial"/>
            <scheme val="minor"/>
          </rPr>
          <t xml:space="preserve">π.χ. Γλώσσα Στ΄,  Ιστορία Ε΄, Θρησκευτικά Ε΄, Φυσικά Στ΄, Γεωγραφία Ε΄ κ.ο.κ., ανάλογα με τον περυσινό κύκλο συνδιδασκαλίας   
</t>
        </r>
      </text>
    </comment>
  </commentList>
</comments>
</file>

<file path=xl/comments2.xml><?xml version="1.0" encoding="utf-8"?>
<comments xmlns="http://schemas.openxmlformats.org/spreadsheetml/2006/main">
  <authors>
    <author/>
  </authors>
  <commentList>
    <comment ref="D15" authorId="0">
      <text>
        <r>
          <rPr>
            <sz val="10"/>
            <color rgb="FF000000"/>
            <rFont val="Arial"/>
            <scheme val="minor"/>
          </rPr>
          <t xml:space="preserve">Όσοι συμπληρώνουν ως τις 31 Δεκεμβρίου τα 10 έτη υπηρεσίας διδάσκουν από την έναρξη του σχολ.έτους 23 ώρες, τα 15 έτη 22 ώρες, τα 20 έτη 21 ώρες.
</t>
        </r>
      </text>
    </comment>
    <comment ref="E15" authorId="0">
      <text>
        <r>
          <rPr>
            <sz val="10"/>
            <color rgb="FF000000"/>
            <rFont val="Arial"/>
            <scheme val="minor"/>
          </rPr>
          <t xml:space="preserve">Γράφουμε το υποχρεωτικό διδακτικό ωράριο του εκπ/κού με βάση τα χρόνια υπηρεσίας και την ιδιότητα (π.χ. ωράριο διευθ/ντή)
</t>
        </r>
      </text>
    </comment>
    <comment ref="F15" authorId="0">
      <text>
        <r>
          <rPr>
            <sz val="10"/>
            <color rgb="FF000000"/>
            <rFont val="Arial"/>
            <scheme val="minor"/>
          </rPr>
          <t xml:space="preserve">Γράφουμε σε ποιες τάξεις διδάσκει ο εκπαιδευτικός
</t>
        </r>
      </text>
    </comment>
    <comment ref="J15" authorId="0">
      <text>
        <r>
          <rPr>
            <sz val="10"/>
            <color rgb="FF000000"/>
            <rFont val="Arial"/>
            <scheme val="minor"/>
          </rPr>
          <t xml:space="preserve">Γράφουμε τις ώρες που διδάσκει ο εκπ/κός στις συγκεκριμένες τάξεις
</t>
        </r>
      </text>
    </comment>
    <comment ref="T15" authorId="0">
      <text>
        <r>
          <rPr>
            <sz val="10"/>
            <color rgb="FF000000"/>
            <rFont val="Arial"/>
            <scheme val="minor"/>
          </rPr>
          <t xml:space="preserve">Αυτόματο άθροισμα ωρών που διδάσκει ο εκπαιδευτικός στο σχολείο καθώς και σε άλλα σχολεία. </t>
        </r>
      </text>
    </comment>
  </commentList>
</comments>
</file>

<file path=xl/comments3.xml><?xml version="1.0" encoding="utf-8"?>
<comments xmlns="http://schemas.openxmlformats.org/spreadsheetml/2006/main">
  <authors>
    <author/>
  </authors>
  <commentList>
    <comment ref="F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G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H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I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J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F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G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H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I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J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List>
</comments>
</file>

<file path=xl/sharedStrings.xml><?xml version="1.0" encoding="utf-8"?>
<sst xmlns="http://schemas.openxmlformats.org/spreadsheetml/2006/main" count="439" uniqueCount="263">
  <si>
    <t>Στήλη1</t>
  </si>
  <si>
    <t>2/ΘΕΣΙΟ ΔΗΜΟΤΙΚΟ ΣΧΟΛΕΙΟ ............................</t>
  </si>
  <si>
    <t>Ε Β Δ Ο Μ Α Δ Ι Α Ι Ο     Ω Ρ Ο Λ Ο Γ Ι Ο     Π Ρ Ο Γ Ρ Α Μ Μ Α    Μ Α Θ Η Μ Α Τ Ω Ν</t>
  </si>
  <si>
    <t>1α</t>
  </si>
  <si>
    <t>ΜΑΘΗΜΑΤΑ</t>
  </si>
  <si>
    <t>ΤΑΞΕΙΣ: Α΄ - Γ΄- Δ΄</t>
  </si>
  <si>
    <t>ΑΡ. ΜΑΘΗΤΩΝ:</t>
  </si>
  <si>
    <t>ΓΕΝ.ΣΥΝ.βάσει Υ.Α. 83939/ 2017</t>
  </si>
  <si>
    <t>ΔΙΔΑΣΚΑΛΙΑ ΜΑΘΗΜΑΤΩΝ  ΜΕ ΔΙΑΦΟΡΟΠΟΙΗΜΕΝΗ ΟΜΑΔΟΠΟΙΗΣΗ ΤΑΞΕΩΝ</t>
  </si>
  <si>
    <t>1β</t>
  </si>
  <si>
    <t>ΔΑΣΚΑΛ. ...............................</t>
  </si>
  <si>
    <t>ΧΩΡΙΣ ΕΙΔΙΚΟΤ / ΠΕ 70</t>
  </si>
  <si>
    <t>ΜΕ ΕΙΔΙΚΟΤ Ή / ΚΑΙ ΠΕ 70</t>
  </si>
  <si>
    <t>Δ</t>
  </si>
  <si>
    <t>Τ</t>
  </si>
  <si>
    <t>Π</t>
  </si>
  <si>
    <t>ΣΥΝ. ΩΡΩΝ</t>
  </si>
  <si>
    <t>1β-2α</t>
  </si>
  <si>
    <t>ΣΥΝ</t>
  </si>
  <si>
    <t>ΟΜΑΔΕΣ ΜΑΘΗΤΩΝ (ΤΑΞΕΙΣ)</t>
  </si>
  <si>
    <t>ΩΡΕΣ / ΗΜΙΩΡΑ ΔΙΔ/ΛΙΑΣ</t>
  </si>
  <si>
    <t>ΘΡΗΣΚΕΥΤΙΚΑ</t>
  </si>
  <si>
    <t>2/2</t>
  </si>
  <si>
    <t>2α</t>
  </si>
  <si>
    <t>ΓΛΩΣΣΑ   Α΄</t>
  </si>
  <si>
    <t>7</t>
  </si>
  <si>
    <t>2β</t>
  </si>
  <si>
    <t>ΓΛΩΣΣΑ   Γ΄- Δ΄</t>
  </si>
  <si>
    <t>ΜΟΥΣΙΚΗ</t>
  </si>
  <si>
    <t>2β-3α</t>
  </si>
  <si>
    <t>ΜΑΘΗΜΑΤΙΚΑ  Α΄</t>
  </si>
  <si>
    <t>4/2</t>
  </si>
  <si>
    <t>ΜΑΘΗΜΑΤΙΚΑ   Γ΄</t>
  </si>
  <si>
    <t>3α</t>
  </si>
  <si>
    <t>ΜΑΘΗΜΑΤΙΚΑ   Δ΄</t>
  </si>
  <si>
    <t>3β</t>
  </si>
  <si>
    <t>ΙΣΤΟΡΙΑ</t>
  </si>
  <si>
    <t>3β-4α</t>
  </si>
  <si>
    <t>ΜΕΛΕΤΗ ΠΕΡΙΒΑΛ.  Α΄</t>
  </si>
  <si>
    <t>3/2</t>
  </si>
  <si>
    <t>ΜΕΛΕΤΗ ΠΕΡΙΒΑΛ.  Γ΄- Δ΄</t>
  </si>
  <si>
    <t>ΕΙΚΑΣΤΙΚΑ</t>
  </si>
  <si>
    <t>4α</t>
  </si>
  <si>
    <t>ΑΙΣΘΗΤΙΚΗ ΑΓΩΓΗ  Α΄</t>
  </si>
  <si>
    <t>1/2</t>
  </si>
  <si>
    <t>4β</t>
  </si>
  <si>
    <t>ΑΙΣΘΗΤΙΚΗ ΑΓΩΓΗ  Γ-Δ΄</t>
  </si>
  <si>
    <t>4β-5α</t>
  </si>
  <si>
    <t>ΦΥΣΙΚΗ ΑΓΩΓΗ</t>
  </si>
  <si>
    <t>5α</t>
  </si>
  <si>
    <t>5β</t>
  </si>
  <si>
    <t>ΜΕΛΕΤΗ-ΠΡΟΕΤΟΙΜΑΣΙΑ</t>
  </si>
  <si>
    <t>5/2</t>
  </si>
  <si>
    <t>ΘΕΑΤΡΙΚΗ ΑΓΩΓΗ</t>
  </si>
  <si>
    <t>5β-6α</t>
  </si>
  <si>
    <t>6α</t>
  </si>
  <si>
    <t>6β</t>
  </si>
  <si>
    <t>ΑΓΓΛΙΚΑ</t>
  </si>
  <si>
    <t>1-2</t>
  </si>
  <si>
    <t>ΤΠΕ</t>
  </si>
  <si>
    <t>2-3</t>
  </si>
  <si>
    <t>3-4</t>
  </si>
  <si>
    <t>4-5</t>
  </si>
  <si>
    <t>ΣΥΝΟΛΑ ΩΡΩΝ</t>
  </si>
  <si>
    <t>5-6</t>
  </si>
  <si>
    <t>ΤΑΞΕΙΣ: Β - Ε - ΣΤ΄</t>
  </si>
  <si>
    <t xml:space="preserve">ΓΛΩΣΣΑ  Β΄ </t>
  </si>
  <si>
    <t xml:space="preserve">ΓΛΩΣΣΑ  Ε-ΣΤ΄ </t>
  </si>
  <si>
    <t>ΜΑΘΗΜΑΤΙΚΑ  Β΄</t>
  </si>
  <si>
    <t>ΜΑΘΗΜΑΤΙΚΑ Ε΄</t>
  </si>
  <si>
    <t>ΜΑΘΗΜΑΤΙΚΑ ΣΤ΄</t>
  </si>
  <si>
    <t>ΜΕΛΕΤΗ ΠΕΡΙΒΑΛΛ.  Β΄</t>
  </si>
  <si>
    <t>ΓΕΩΓΡΑΦΙΑ</t>
  </si>
  <si>
    <t>ΦΥΣΙΚΑ</t>
  </si>
  <si>
    <t>ΚΟΙΝ. &amp; ΠΟΛ. ΑΓΩΓΗ</t>
  </si>
  <si>
    <t xml:space="preserve">ΑΙΣΘΗΤΙΚΗ ΑΓΩΓΗ  Β΄ </t>
  </si>
  <si>
    <t>AS</t>
  </si>
  <si>
    <t xml:space="preserve">ΑΙΣΘΗΤΙΚΗ ΑΓΩΓΗ  Ε-ΣΤ΄ </t>
  </si>
  <si>
    <t>ΕΠΙΣΗΜΑΝΣΕΙΣ</t>
  </si>
  <si>
    <t xml:space="preserve">Στις Γ-Δ΄ τάξεις συνδιδάσκονται τα μαθήματα: </t>
  </si>
  <si>
    <t xml:space="preserve">Στις Ε-ΣΤ΄ τάξεις συνδιδάσκονται τα μαθήματα: </t>
  </si>
  <si>
    <t>ΑΡΙΘΜ. ΜΑΘΗΤΩΝ ΤΑΞΕΩΝ:</t>
  </si>
  <si>
    <t>Α</t>
  </si>
  <si>
    <t>Β</t>
  </si>
  <si>
    <t>Γ</t>
  </si>
  <si>
    <t>Ε</t>
  </si>
  <si>
    <t>ΣΤ</t>
  </si>
  <si>
    <t>ΘΕΩΡΗΘΗΚΕ</t>
  </si>
  <si>
    <t xml:space="preserve">ΠΑΡΑΤΗΡΗΣΕΙΣ ΠΡΟΊΣΤΑΜΕΝΟΥ/ΗΣ ΣΧΟΛΕΙΟΥ: </t>
  </si>
  <si>
    <t>.... ΔΙΕΥΘΥΝΤ......... ΤΟΥ ΣΧΟΛΕΙΟΥ</t>
  </si>
  <si>
    <t>1η</t>
  </si>
  <si>
    <t>1α ημ</t>
  </si>
  <si>
    <t>1β ημ</t>
  </si>
  <si>
    <t>2η</t>
  </si>
  <si>
    <t>2α ημ</t>
  </si>
  <si>
    <t>2β ημ</t>
  </si>
  <si>
    <t>3η</t>
  </si>
  <si>
    <t>3α ημ</t>
  </si>
  <si>
    <t>3β ημ</t>
  </si>
  <si>
    <t>4η</t>
  </si>
  <si>
    <t>4α ημ</t>
  </si>
  <si>
    <t>4β ημ</t>
  </si>
  <si>
    <t>5η</t>
  </si>
  <si>
    <t>5α ημ</t>
  </si>
  <si>
    <t>5β ημ</t>
  </si>
  <si>
    <t>6η</t>
  </si>
  <si>
    <t>6α ημ</t>
  </si>
  <si>
    <t>6β ημ</t>
  </si>
  <si>
    <t xml:space="preserve">ΕΛΛΗΝΙΚΗ ΔΗΜΟΚΡΑΤΙΑ </t>
  </si>
  <si>
    <t xml:space="preserve">     3/ΘΕΣΙΟ ΔΗΜ. ΣΧΟΛΕΙΟ……………………………………</t>
  </si>
  <si>
    <t>ΚΑΤΑΝΟΜΗ ΩΡΩΝ ΤΟΥ ΔΙΔΑΚΤΙΚΟΥ ΠΡΟΣΩΠΙΚΟΥ</t>
  </si>
  <si>
    <t>Α/Α</t>
  </si>
  <si>
    <t>ΟΝΟΜΑΤΕΠΩΝΥΜΟ ΕΚΠΑΙΔΕΥΤΙΚΟΥ</t>
  </si>
  <si>
    <t>Ειδικότητα / ιδιότητα     (π.χ. ΠΕ 70, Δ/ντής, κ.ο.κ.)</t>
  </si>
  <si>
    <t>Υποχρεωτικό Ωράριο</t>
  </si>
  <si>
    <t>ΤΑΞΕΙΣ  στις οποίες διδάσκει</t>
  </si>
  <si>
    <t xml:space="preserve">ΩΡΕΣ ΔΙΔΑΣΚΑΛΙΑΣ </t>
  </si>
  <si>
    <t>Παράλληλη Στήριξη</t>
  </si>
  <si>
    <t>Ταξη Υποδοχής (ΖΕΠ)</t>
  </si>
  <si>
    <t>Τμήμα Ένταξης</t>
  </si>
  <si>
    <t>Ολοήμερο Προγραμμα</t>
  </si>
  <si>
    <t xml:space="preserve"> Πρόωρη Υποδοχή Ολοήμερου</t>
  </si>
  <si>
    <t>Ενισχυτ. Διδ/λία</t>
  </si>
  <si>
    <t>Υπερωρίες</t>
  </si>
  <si>
    <t>Διδ. ώρες σε άλλα σχολεία</t>
  </si>
  <si>
    <t>ΣΥΝΟΛΟ ΩΡΩΝ ΔΙΔ/ΛΙΑΣ ΕΚΠ/ΚΟΥ</t>
  </si>
  <si>
    <t>Πλεονάζουσες ώρες</t>
  </si>
  <si>
    <t>Ημέρες εφημερίας</t>
  </si>
  <si>
    <t>ΣΥΝΟΛΟ ΩΡΩΝ ΤΑΞΗΣ</t>
  </si>
  <si>
    <t>ΠΑΡΑΤΗΡΗΣΕΙΣ:</t>
  </si>
  <si>
    <t xml:space="preserve">     Δ/ΝΤ       ΤΟΥ ΣΧΟΛΕΙΟΥ</t>
  </si>
  <si>
    <t>1,2</t>
  </si>
  <si>
    <t>1,3</t>
  </si>
  <si>
    <t>2,3</t>
  </si>
  <si>
    <t>1,2,3</t>
  </si>
  <si>
    <t>1, 4</t>
  </si>
  <si>
    <t>2, 4</t>
  </si>
  <si>
    <t>1,2,4</t>
  </si>
  <si>
    <t>1,3,4</t>
  </si>
  <si>
    <t>2,3,4</t>
  </si>
  <si>
    <t>όλα</t>
  </si>
  <si>
    <t>Δε</t>
  </si>
  <si>
    <t>Τρ</t>
  </si>
  <si>
    <t>Τε</t>
  </si>
  <si>
    <t>Πε</t>
  </si>
  <si>
    <t>Πα</t>
  </si>
  <si>
    <t>Δε,Τρ</t>
  </si>
  <si>
    <t>Δε,Τε</t>
  </si>
  <si>
    <t>Δε,Πε</t>
  </si>
  <si>
    <t>Δε,Πα</t>
  </si>
  <si>
    <t>Τρ,Τε</t>
  </si>
  <si>
    <t>Τρ,Πε</t>
  </si>
  <si>
    <t>Τρ,Πα</t>
  </si>
  <si>
    <t>Τε,Πε</t>
  </si>
  <si>
    <t>Τε,Πα</t>
  </si>
  <si>
    <t>Πε,Πα</t>
  </si>
  <si>
    <t>Δε,Τρ,Τε</t>
  </si>
  <si>
    <t>Δε,Τρ,Πε</t>
  </si>
  <si>
    <t>Δε,Τρ,Πα</t>
  </si>
  <si>
    <t>Δε,Τε,Πε</t>
  </si>
  <si>
    <t>Δε,Τε,Πα</t>
  </si>
  <si>
    <t>Δε,Πε,Πα</t>
  </si>
  <si>
    <t>Τρ,Τε,Πε</t>
  </si>
  <si>
    <t>Τρ,Τε,Πα</t>
  </si>
  <si>
    <t>Τρ,Πε,Πα</t>
  </si>
  <si>
    <t>Τε,Πε,Πα</t>
  </si>
  <si>
    <t>Δε,Τρ,Τε,Πε</t>
  </si>
  <si>
    <t>Δε,Τρ,Τε,Πα</t>
  </si>
  <si>
    <t>Δε,Τρ,Πε,Πα</t>
  </si>
  <si>
    <t>Δε,Τε,Πε,Πα</t>
  </si>
  <si>
    <t>Τρ,Τε,Πε,Πα</t>
  </si>
  <si>
    <t>Καθημερινά</t>
  </si>
  <si>
    <t xml:space="preserve">       /ΘΕΣΙΟ ΔΗΜΟΤΙΚΟ ΣΧΟΛΕΙΟ</t>
  </si>
  <si>
    <t xml:space="preserve">ΕΒΔΟΜΑΔΙΑΙΟ  ΩΡΟΛΟΓΙΟ  ΠΡΟΓΡΑΜΜΑ  ΟΛΟΗΜΕΡΟΥ </t>
  </si>
  <si>
    <t>Αριθμός μαθητών ανα τάξη και ώρα:</t>
  </si>
  <si>
    <t>ΣΥΝΟΛΟ</t>
  </si>
  <si>
    <t>12.45 - 13.30</t>
  </si>
  <si>
    <t>Σίτιση-Χαλάρωση</t>
  </si>
  <si>
    <t>1η ώρα</t>
  </si>
  <si>
    <t>2η ώρα</t>
  </si>
  <si>
    <t>ΩΡΕΣ</t>
  </si>
  <si>
    <t xml:space="preserve">ΤΜΗΜΑΤΑ  </t>
  </si>
  <si>
    <t xml:space="preserve">ΔΙΔΑΣΚΟΝΤΕΣ - ΔΙΔΑΚΤΙΚΑ ΑΝΤΙΚΕΙΜΕΝΑ </t>
  </si>
  <si>
    <t>ΔΕΥΤΕΡΑ</t>
  </si>
  <si>
    <t>ΤΡΙΤΗ</t>
  </si>
  <si>
    <t>ΤΕΤΑΡΤΗ</t>
  </si>
  <si>
    <t>ΠΕΜΠΤΗ</t>
  </si>
  <si>
    <t>ΠΑΡΑΣΚΕΥΗ</t>
  </si>
  <si>
    <t>6η διδ. ώρα: 12.45 - 13.30</t>
  </si>
  <si>
    <t>ΔΙΔΑΣΚΩΝ:</t>
  </si>
  <si>
    <t>ΔΙΔΑΚΤΙΚΟ ΑΝΤΙΚΕΙΜΕΝΟ:</t>
  </si>
  <si>
    <t>13.30 -13.40</t>
  </si>
  <si>
    <t>ΔΙΑΛΕΙΜΜΑ</t>
  </si>
  <si>
    <t>13.40 - 14.15</t>
  </si>
  <si>
    <t>Όλα τα τμήματα</t>
  </si>
  <si>
    <t>Σίτιση - χαλάρωση</t>
  </si>
  <si>
    <t>1η διδ. ώρα: 14.15 - 15.00</t>
  </si>
  <si>
    <t>1ο τμήμα</t>
  </si>
  <si>
    <t>ΤΑΞΕΙΣ:</t>
  </si>
  <si>
    <t>2ο τμήμα</t>
  </si>
  <si>
    <t>15.00 -15.15</t>
  </si>
  <si>
    <t>2η διδ. ώρα: 15.15 - 16.00</t>
  </si>
  <si>
    <t xml:space="preserve">ΠΑΡΑΤΗΡΗΣΕΙΣ: </t>
  </si>
  <si>
    <t>ΔΙΕΥΘΥΝΤ          ΤΟΥ ΣΧΟΛΕΙΟΥ</t>
  </si>
  <si>
    <t>Μελέτη - Προετοιμασία</t>
  </si>
  <si>
    <t>Τ.Π.Ε.</t>
  </si>
  <si>
    <t>Αθλητισμός</t>
  </si>
  <si>
    <t>Εικαστικά</t>
  </si>
  <si>
    <t>Μουσική</t>
  </si>
  <si>
    <t>Θεατρ. Αγ.</t>
  </si>
  <si>
    <t>Αγγλικά</t>
  </si>
  <si>
    <t>Πολ. Ομ. Δρ.</t>
  </si>
  <si>
    <t>ΔΙΕΥΘΥΝΣΗ ΠΡΩΤΟΒΑΘΜΙΑΣ ΕΚΠ/ΣΗΣ ΚΥΚΛΑΔΩΝ</t>
  </si>
  <si>
    <t>ΣΧΟΛΙΚΟ ΕΤΟΣ 2012 - 2013</t>
  </si>
  <si>
    <t>Ε Β Δ Ο Μ Α Δ Ι Α Ι Ο Π Ρ Ο Γ Ρ Α Μ Μ Α  Μ Α Θ Η Μ Α Τ Ω Ν</t>
  </si>
  <si>
    <t>4/ΘΕΣΙΟ ΔΗΜΟΤΙΚΟ ΣΧΟΛΕΙΟ ............................</t>
  </si>
  <si>
    <t>ΤΑΞΗ Α΄</t>
  </si>
  <si>
    <t xml:space="preserve">ΤΑΞΗ Β΄ </t>
  </si>
  <si>
    <t>ΤΑΞΕΙΣ Γ΄-Δ΄</t>
  </si>
  <si>
    <t xml:space="preserve">2α </t>
  </si>
  <si>
    <t>ΓΛΩΣΣΑ Α΄</t>
  </si>
  <si>
    <t xml:space="preserve">2β </t>
  </si>
  <si>
    <t>ΓΛΩΣΣΑ Β΄</t>
  </si>
  <si>
    <t>ΓΛΩΣΣΑ Γ-Δ΄ /  Ε-ΣΤ΄</t>
  </si>
  <si>
    <t>ΜΑΘΗΜΑΤΙΚΑ Α΄</t>
  </si>
  <si>
    <t>ΜΑΘΗΜΑΤΙΚΑ Β΄</t>
  </si>
  <si>
    <t xml:space="preserve">3β </t>
  </si>
  <si>
    <t>ΜΑΘΗΜΑΤΙΚΑ Γ΄</t>
  </si>
  <si>
    <t>ΜΑΘΗΜΑΤΙΚΑ Δ΄</t>
  </si>
  <si>
    <t xml:space="preserve">4α </t>
  </si>
  <si>
    <t xml:space="preserve">4β </t>
  </si>
  <si>
    <t>ΜΕΛΕΤΗ ΠΕΡΙΒΑΛ. Α΄</t>
  </si>
  <si>
    <t>ΜΕΛΕΤΗ ΠΕΡΙΒΑΛ. Β΄</t>
  </si>
  <si>
    <t xml:space="preserve">ΜΕΛΕΤΗ ΠΕΡΙΒΑΛ. Γ-Δ΄ </t>
  </si>
  <si>
    <t xml:space="preserve">5α </t>
  </si>
  <si>
    <t>ΕΥΕΛΙΚΤΗ ΖΩΝΗ</t>
  </si>
  <si>
    <t xml:space="preserve">5β </t>
  </si>
  <si>
    <t>ΣΥΝΟΛΟ ΩΡΩΝ</t>
  </si>
  <si>
    <t xml:space="preserve">6α </t>
  </si>
  <si>
    <t xml:space="preserve">6β </t>
  </si>
  <si>
    <t>ΔΙΕΥΘΥΝΣΗ  Α/ΘΜΙΑΣ  ΕΚΠ/ΣΗΣ  ΑΧΑΪΑΣ</t>
  </si>
  <si>
    <t>ΕΡΓ. ΔΕΞΙΟΤΗΤΩΝ  Α΄</t>
  </si>
  <si>
    <t>ΕΡΓ. ΔΕΞΙΟΤΗΤΩΝ  Γ-Δ΄</t>
  </si>
  <si>
    <t xml:space="preserve">ΠΑΡΑΤΗΡΗΣΕΙΣ ΠΡΟΪΣΤΑΜΕΝΟΥ ΕΚΠ/ΚΩΝ ΘΕΜΑΤΩΝ: </t>
  </si>
  <si>
    <t>Ο ΠΡΟΪΣΤΑΜΕΝΟΣ</t>
  </si>
  <si>
    <t>Ο ΠΡΟΪΣΤΑΜΕΝΟΣ ΕΚΠ/ΚΩΝ ΘΕΜΑΤΩΝ</t>
  </si>
  <si>
    <t>ΔΙΕΥΘΥΝΣΗ Π.Ε. Ν. ΑΧΑΪΑΣ</t>
  </si>
  <si>
    <t>ΕΚΠ/ΚΩΝ ΘΕΜΑΤΩΝ</t>
  </si>
  <si>
    <t>Έτη υπηρεσίας έως 31/12/2022</t>
  </si>
  <si>
    <t>ΠΕΡ/ΚΗ Δ/ΝΣΗ Α/ΘΜΙΑΣ &amp; Β/ΘΜΙΑΣ ΕΚΠ/ΣΗΣ ΔΥΤΙΚΗΣ ΕΛΛΑΔΑΣ</t>
  </si>
  <si>
    <t xml:space="preserve">  3. Η διδασκαλία των γνωστικών αντικειμένων των Αγγλικών, της Φυσικής Αγωγής, της Αισθητικής Αγωγής και των ΤΠΕ δύναται να γίνεται σε ομάδες μαθητών διαφορετικών τάξεων με παιδαγωγικά κριτήρια και σύμφωνα με τα ιδιαίτερα χαρακτηριστικά του μαθητικού πληθυσμού της σχολικής μονάδας, έτσι ώστε κάθε τάξη να διδάσκεται κατ’ ελάχιστον ένα (1) διδ. ημίωρο το γνωστικό αντικείμενο της κάθε διαθέσιμης ειδικότητας (83939/Δ1/19-5-2017 Υ.Α. - ΦΕΚ 1800 Β΄).                                                      5. Η δεξιά στήλη με τίτλο "ΔΙΔΑΣΚΑΛΙΑ ΜΑΘΗΜΑΤΩΝ ΜΕ ΔΙΑΦΟΡΟΠΟΙΗΜΕΝΗ ΟΜΑΔΟΠΟΙΗΣΗ ΤΑΞΕΩΝ" συμπληρώνεται σε καθε περίπτωση που τα συγκεκριμένα μαθήματα διδάσκονται με διαφορετική ομαδοποίηση των μαθητών / τάξεων, π.χ. συνδιδασκαλία εικαστικών στις Β-Γ τάξεις κ.ο.κ.</t>
  </si>
  <si>
    <t xml:space="preserve">1. Το υποχρεωτικό ωράριο των εκπ/κών των ολιγοθεσίων (1/θέσιο – 3/θέσιο), σύμφωνα με το άρθρο 9, παραγρ. 3 του Ν. 2517/97,  είναι 25 διδ. ώρες την εβδομάδα.
2. Για τη διδασκαλία των αντικειμένων της Αισθητικής Αγωγής εφαρμόζεται η με αριθμ. 83939/Δ1/19-5-2017 Υ.Α. (ΦΕΚ 1800 Β΄). Σε περίπτωση που δεν διατίθενται εκπαιδευτικοί ειδικότητας για τα επιμιέρους αντικείμενα της Αισθ. Αγωγής, αυτά διδάσκονται από τον εκπαιδευτικό ΠΕ_70. Θέματα Αισθητικής Αγωγής ανατίθενται και ως σιωπηρές εργασίες (ΦΕΚ 43/2000).                                                                                                                                                     </t>
  </si>
  <si>
    <t>ΕΡΓ. ΔΕΞΙΟΤΗΤΩΝ</t>
  </si>
  <si>
    <t>ΕΡΓ. ΔΕΞΙΟΤΗΤΩΝ  Ε-ΣΤ΄</t>
  </si>
  <si>
    <t>ΣΧΟΛΙΚΟ ΕΤΟΣ 2023 - 2024</t>
  </si>
  <si>
    <t>…………............      /        / 2023</t>
  </si>
  <si>
    <t>ΠΑΤΡΑ         /          / 2023</t>
  </si>
  <si>
    <t>ΣΧΟΛΙΚΟ ΕΤΟΣ 2023-2024</t>
  </si>
  <si>
    <t>ΣΧΟΛ. ΕΤΟΣ 2023-2024</t>
  </si>
  <si>
    <t>…/ …/ 2023</t>
  </si>
  <si>
    <t xml:space="preserve">                     /       /2023</t>
  </si>
  <si>
    <t xml:space="preserve">   ΠΑΤΡΑ                /       /2023</t>
  </si>
  <si>
    <t>ΥΠΟΥΡΓΕΙΟ ΠΑΙΔΕΙΑΣ, ΘΡΗΣΚΕΥΜΑΤΩΝ &amp; ΑΘΛΗΤΙΣΜΟΥ</t>
  </si>
</sst>
</file>

<file path=xl/styles.xml><?xml version="1.0" encoding="utf-8"?>
<styleSheet xmlns="http://schemas.openxmlformats.org/spreadsheetml/2006/main">
  <numFmts count="1">
    <numFmt numFmtId="164" formatCode="#\ ?/2"/>
  </numFmts>
  <fonts count="21">
    <font>
      <sz val="10"/>
      <color rgb="FF000000"/>
      <name val="Arial"/>
      <scheme val="minor"/>
    </font>
    <font>
      <sz val="11"/>
      <color theme="1"/>
      <name val="Arial"/>
    </font>
    <font>
      <sz val="10"/>
      <color theme="1"/>
      <name val="Arial"/>
    </font>
    <font>
      <b/>
      <sz val="10"/>
      <color theme="1"/>
      <name val="Arial"/>
    </font>
    <font>
      <b/>
      <sz val="18"/>
      <color theme="1"/>
      <name val="Arial"/>
    </font>
    <font>
      <sz val="10"/>
      <name val="Arial"/>
    </font>
    <font>
      <b/>
      <sz val="11"/>
      <color theme="1"/>
      <name val="Arial"/>
    </font>
    <font>
      <sz val="10"/>
      <color theme="1"/>
      <name val="Calibri"/>
    </font>
    <font>
      <sz val="9"/>
      <color theme="1"/>
      <name val="Calibri"/>
    </font>
    <font>
      <sz val="11"/>
      <color theme="1"/>
      <name val="Calibri"/>
    </font>
    <font>
      <b/>
      <sz val="9"/>
      <color theme="1"/>
      <name val="Calibri"/>
    </font>
    <font>
      <b/>
      <sz val="9"/>
      <color theme="1"/>
      <name val="Arial"/>
    </font>
    <font>
      <b/>
      <sz val="12"/>
      <color theme="1"/>
      <name val="Arial"/>
    </font>
    <font>
      <b/>
      <sz val="14"/>
      <color theme="1"/>
      <name val="Arial"/>
    </font>
    <font>
      <b/>
      <sz val="8"/>
      <color theme="1"/>
      <name val="Arial"/>
    </font>
    <font>
      <sz val="8"/>
      <color theme="1"/>
      <name val="Arial"/>
    </font>
    <font>
      <sz val="9"/>
      <color theme="1"/>
      <name val="Arial"/>
    </font>
    <font>
      <b/>
      <sz val="9"/>
      <color theme="1"/>
      <name val="Arial Narrow"/>
    </font>
    <font>
      <sz val="10"/>
      <color theme="1"/>
      <name val="Arial"/>
      <family val="2"/>
    </font>
    <font>
      <b/>
      <sz val="9"/>
      <color theme="1"/>
      <name val="Arial Narrow"/>
      <family val="2"/>
    </font>
    <font>
      <sz val="10"/>
      <color theme="1"/>
      <name val="Calibri"/>
      <family val="2"/>
    </font>
  </fonts>
  <fills count="8">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969696"/>
        <bgColor rgb="FF969696"/>
      </patternFill>
    </fill>
    <fill>
      <patternFill patternType="solid">
        <fgColor rgb="FFFFCC99"/>
        <bgColor rgb="FFFFCC99"/>
      </patternFill>
    </fill>
    <fill>
      <patternFill patternType="solid">
        <fgColor rgb="FFCCFFFF"/>
        <bgColor rgb="FFCCFFFF"/>
      </patternFill>
    </fill>
    <fill>
      <patternFill patternType="solid">
        <fgColor rgb="FFFFFFFF"/>
        <bgColor rgb="FFFFFFFF"/>
      </patternFill>
    </fill>
  </fills>
  <borders count="116">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top/>
      <bottom style="thin">
        <color rgb="FF000000"/>
      </bottom>
      <diagonal/>
    </border>
    <border>
      <left style="thin">
        <color rgb="FF000000"/>
      </left>
      <right style="thin">
        <color rgb="FF000000"/>
      </right>
      <top/>
      <bottom/>
      <diagonal/>
    </border>
    <border>
      <left style="medium">
        <color rgb="FF000000"/>
      </left>
      <right style="medium">
        <color rgb="FF000000"/>
      </right>
      <top/>
      <bottom/>
      <diagonal/>
    </border>
    <border>
      <left style="thin">
        <color rgb="FF000000"/>
      </left>
      <right style="thin">
        <color rgb="FF000000"/>
      </right>
      <top style="medium">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medium">
        <color rgb="FF000000"/>
      </bottom>
      <diagonal/>
    </border>
    <border>
      <left/>
      <right style="thin">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medium">
        <color rgb="FF000000"/>
      </right>
      <top style="thin">
        <color rgb="FF000000"/>
      </top>
      <bottom/>
      <diagonal/>
    </border>
    <border>
      <left/>
      <right style="medium">
        <color rgb="FF000000"/>
      </right>
      <top style="medium">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328">
    <xf numFmtId="0" fontId="0" fillId="0" borderId="0" xfId="0"/>
    <xf numFmtId="0" fontId="1" fillId="0" borderId="0" xfId="0" applyFont="1" applyAlignment="1">
      <alignment horizontal="left" vertical="center"/>
    </xf>
    <xf numFmtId="0" fontId="2" fillId="0" borderId="0" xfId="0" applyFont="1"/>
    <xf numFmtId="0" fontId="2" fillId="0" borderId="0" xfId="0" applyFont="1" applyAlignment="1">
      <alignment horizontal="center"/>
    </xf>
    <xf numFmtId="0" fontId="2" fillId="0" borderId="0" xfId="0" applyFont="1" applyAlignment="1">
      <alignment horizontal="right"/>
    </xf>
    <xf numFmtId="0" fontId="3" fillId="0" borderId="0" xfId="0" applyFont="1"/>
    <xf numFmtId="1" fontId="2" fillId="0" borderId="0" xfId="0" applyNumberFormat="1" applyFont="1" applyAlignment="1">
      <alignment horizontal="center"/>
    </xf>
    <xf numFmtId="0" fontId="4" fillId="0" borderId="0" xfId="0" applyFont="1" applyAlignment="1">
      <alignment vertical="center"/>
    </xf>
    <xf numFmtId="49" fontId="2" fillId="0" borderId="0" xfId="0" applyNumberFormat="1" applyFont="1" applyAlignment="1">
      <alignment horizontal="center"/>
    </xf>
    <xf numFmtId="0" fontId="2" fillId="0" borderId="5" xfId="0" applyFont="1" applyBorder="1" applyAlignment="1">
      <alignment horizontal="left" vertical="center" readingOrder="1"/>
    </xf>
    <xf numFmtId="0" fontId="1" fillId="0" borderId="0" xfId="0" applyFont="1" applyAlignment="1">
      <alignment horizontal="center" vertical="center" readingOrder="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3" borderId="5" xfId="0" applyFont="1" applyFill="1" applyBorder="1" applyAlignment="1">
      <alignment horizontal="center" vertical="center"/>
    </xf>
    <xf numFmtId="0" fontId="1" fillId="0" borderId="0" xfId="0" applyFont="1" applyAlignment="1">
      <alignment horizontal="center" vertical="center"/>
    </xf>
    <xf numFmtId="0" fontId="2" fillId="0" borderId="23" xfId="0" applyFont="1" applyBorder="1" applyAlignment="1">
      <alignment horizontal="left"/>
    </xf>
    <xf numFmtId="0" fontId="1" fillId="0" borderId="12" xfId="0" applyFont="1" applyBorder="1" applyAlignment="1">
      <alignment horizontal="center" vertical="center"/>
    </xf>
    <xf numFmtId="0" fontId="1" fillId="0" borderId="25" xfId="0" applyFont="1" applyBorder="1" applyAlignment="1">
      <alignment horizontal="center" vertical="center"/>
    </xf>
    <xf numFmtId="164" fontId="1" fillId="3" borderId="26" xfId="0" applyNumberFormat="1" applyFont="1" applyFill="1" applyBorder="1" applyAlignment="1">
      <alignment horizontal="center" vertical="center"/>
    </xf>
    <xf numFmtId="49" fontId="2" fillId="2" borderId="27" xfId="0" applyNumberFormat="1" applyFont="1" applyFill="1" applyBorder="1" applyAlignment="1">
      <alignment horizontal="center" vertical="center"/>
    </xf>
    <xf numFmtId="164" fontId="1" fillId="0" borderId="0" xfId="0" applyNumberFormat="1" applyFont="1" applyAlignment="1">
      <alignment horizontal="center" vertical="center"/>
    </xf>
    <xf numFmtId="0" fontId="2" fillId="0" borderId="30"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164" fontId="1" fillId="3" borderId="33" xfId="0" applyNumberFormat="1" applyFont="1" applyFill="1" applyBorder="1" applyAlignment="1">
      <alignment horizontal="center" vertical="center"/>
    </xf>
    <xf numFmtId="49" fontId="2" fillId="2" borderId="30" xfId="0" applyNumberFormat="1" applyFont="1" applyFill="1" applyBorder="1" applyAlignment="1">
      <alignment horizontal="center" vertical="center"/>
    </xf>
    <xf numFmtId="0" fontId="2" fillId="0" borderId="37" xfId="0" applyFont="1" applyBorder="1" applyAlignment="1">
      <alignment horizontal="left"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164" fontId="1" fillId="3" borderId="40"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0" fontId="2" fillId="0" borderId="41" xfId="0" applyFont="1" applyBorder="1" applyAlignment="1">
      <alignment horizontal="left"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164" fontId="1" fillId="3" borderId="44" xfId="0" applyNumberFormat="1" applyFont="1" applyFill="1" applyBorder="1" applyAlignment="1">
      <alignment horizontal="center" vertical="center"/>
    </xf>
    <xf numFmtId="49" fontId="2" fillId="2" borderId="45" xfId="0" applyNumberFormat="1" applyFont="1" applyFill="1" applyBorder="1" applyAlignment="1">
      <alignment horizontal="center" vertical="center"/>
    </xf>
    <xf numFmtId="0" fontId="2" fillId="0" borderId="31" xfId="0" applyFont="1" applyBorder="1"/>
    <xf numFmtId="0" fontId="1" fillId="0" borderId="7" xfId="0" applyFont="1" applyBorder="1" applyAlignment="1">
      <alignment horizontal="center" vertical="center"/>
    </xf>
    <xf numFmtId="0" fontId="2" fillId="0" borderId="46" xfId="0" applyFont="1" applyBorder="1" applyAlignment="1">
      <alignment horizontal="left"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49" fontId="2" fillId="2" borderId="46" xfId="0" applyNumberFormat="1" applyFont="1" applyFill="1" applyBorder="1" applyAlignment="1">
      <alignment horizontal="center" vertical="center"/>
    </xf>
    <xf numFmtId="0" fontId="2" fillId="0" borderId="47" xfId="0" applyFont="1" applyBorder="1"/>
    <xf numFmtId="0" fontId="1" fillId="0" borderId="49" xfId="0" applyFont="1" applyBorder="1" applyAlignment="1">
      <alignment horizontal="center" vertical="center"/>
    </xf>
    <xf numFmtId="0" fontId="2" fillId="0" borderId="50" xfId="0" applyFont="1" applyBorder="1" applyAlignment="1">
      <alignment horizontal="left" vertical="center"/>
    </xf>
    <xf numFmtId="0" fontId="2" fillId="0" borderId="5" xfId="0" applyFont="1" applyBorder="1" applyAlignment="1">
      <alignment horizontal="left" vertical="center"/>
    </xf>
    <xf numFmtId="164" fontId="1" fillId="3" borderId="51"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0" fontId="2" fillId="0" borderId="38" xfId="0" applyFont="1" applyBorder="1"/>
    <xf numFmtId="0" fontId="1" fillId="0" borderId="52" xfId="0" applyFont="1" applyBorder="1" applyAlignment="1">
      <alignment horizontal="center" vertical="center"/>
    </xf>
    <xf numFmtId="0" fontId="2" fillId="0" borderId="54" xfId="0" applyFont="1" applyBorder="1"/>
    <xf numFmtId="0" fontId="2" fillId="0" borderId="11" xfId="0" applyFont="1" applyBorder="1" applyAlignment="1">
      <alignment horizontal="left" vertical="center"/>
    </xf>
    <xf numFmtId="0" fontId="1" fillId="0" borderId="28" xfId="0" applyFont="1" applyBorder="1" applyAlignment="1">
      <alignment horizontal="center" vertical="center"/>
    </xf>
    <xf numFmtId="0" fontId="1" fillId="0" borderId="55" xfId="0" applyFont="1" applyBorder="1" applyAlignment="1">
      <alignment horizontal="center" vertical="center"/>
    </xf>
    <xf numFmtId="49" fontId="2" fillId="2" borderId="56" xfId="0" applyNumberFormat="1" applyFont="1" applyFill="1" applyBorder="1" applyAlignment="1">
      <alignment horizontal="center" vertical="center"/>
    </xf>
    <xf numFmtId="0" fontId="1" fillId="0" borderId="21" xfId="0" applyFont="1" applyBorder="1" applyAlignment="1">
      <alignment horizontal="center" vertical="center"/>
    </xf>
    <xf numFmtId="0" fontId="1" fillId="0" borderId="57" xfId="0" applyFont="1" applyBorder="1" applyAlignment="1">
      <alignment horizontal="center" vertical="center"/>
    </xf>
    <xf numFmtId="0" fontId="2" fillId="0" borderId="2" xfId="0" applyFont="1" applyBorder="1" applyAlignment="1">
      <alignment horizontal="left"/>
    </xf>
    <xf numFmtId="0" fontId="1" fillId="0" borderId="58" xfId="0" applyFont="1" applyBorder="1" applyAlignment="1">
      <alignment horizontal="center" vertical="center"/>
    </xf>
    <xf numFmtId="0" fontId="2" fillId="0" borderId="35" xfId="0" applyFont="1" applyBorder="1" applyAlignment="1">
      <alignment horizontal="left"/>
    </xf>
    <xf numFmtId="0" fontId="2" fillId="4" borderId="5" xfId="0" applyFont="1" applyFill="1" applyBorder="1" applyAlignment="1">
      <alignment horizontal="left" vertical="center"/>
    </xf>
    <xf numFmtId="0" fontId="2" fillId="4" borderId="5" xfId="0" applyFont="1" applyFill="1" applyBorder="1" applyAlignment="1">
      <alignment horizontal="center" vertical="center"/>
    </xf>
    <xf numFmtId="164" fontId="2" fillId="4" borderId="5"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49" fontId="2" fillId="0" borderId="0" xfId="0" applyNumberFormat="1" applyFont="1"/>
    <xf numFmtId="0" fontId="2" fillId="0" borderId="0" xfId="0" applyFont="1" applyAlignment="1">
      <alignment horizontal="left"/>
    </xf>
    <xf numFmtId="49" fontId="3" fillId="0" borderId="0" xfId="0" applyNumberFormat="1" applyFont="1"/>
    <xf numFmtId="0" fontId="2" fillId="0" borderId="1" xfId="0" applyFont="1" applyBorder="1" applyAlignment="1">
      <alignment horizontal="left"/>
    </xf>
    <xf numFmtId="0" fontId="1" fillId="0" borderId="61" xfId="0" applyFont="1" applyBorder="1" applyAlignment="1">
      <alignment horizontal="center" vertical="center"/>
    </xf>
    <xf numFmtId="49" fontId="2" fillId="2" borderId="62" xfId="0" applyNumberFormat="1" applyFont="1" applyFill="1" applyBorder="1" applyAlignment="1">
      <alignment horizontal="center" vertical="center"/>
    </xf>
    <xf numFmtId="49" fontId="2" fillId="2" borderId="63" xfId="0" applyNumberFormat="1" applyFont="1" applyFill="1" applyBorder="1" applyAlignment="1">
      <alignment horizontal="center" vertical="center"/>
    </xf>
    <xf numFmtId="0" fontId="2" fillId="0" borderId="30" xfId="0" applyFont="1" applyBorder="1" applyAlignment="1">
      <alignment horizontal="left"/>
    </xf>
    <xf numFmtId="0" fontId="1" fillId="0" borderId="64" xfId="0" applyFont="1" applyBorder="1" applyAlignment="1">
      <alignment horizontal="center" vertical="center"/>
    </xf>
    <xf numFmtId="49" fontId="2" fillId="2" borderId="31" xfId="0" applyNumberFormat="1" applyFont="1" applyFill="1" applyBorder="1" applyAlignment="1">
      <alignment horizontal="center" vertical="center"/>
    </xf>
    <xf numFmtId="49" fontId="2" fillId="2" borderId="65" xfId="0" applyNumberFormat="1" applyFont="1" applyFill="1" applyBorder="1" applyAlignment="1">
      <alignment horizontal="center" vertical="center"/>
    </xf>
    <xf numFmtId="0" fontId="2" fillId="0" borderId="37" xfId="0" applyFont="1" applyBorder="1" applyAlignment="1">
      <alignment horizontal="left"/>
    </xf>
    <xf numFmtId="0" fontId="1" fillId="0" borderId="66" xfId="0" applyFont="1" applyBorder="1" applyAlignment="1">
      <alignment horizontal="center" vertical="center"/>
    </xf>
    <xf numFmtId="49" fontId="2" fillId="2" borderId="38" xfId="0" applyNumberFormat="1" applyFont="1" applyFill="1" applyBorder="1" applyAlignment="1">
      <alignment horizontal="center" vertical="center"/>
    </xf>
    <xf numFmtId="49" fontId="2" fillId="2" borderId="67" xfId="0" applyNumberFormat="1" applyFont="1" applyFill="1" applyBorder="1" applyAlignment="1">
      <alignment horizontal="center" vertical="center"/>
    </xf>
    <xf numFmtId="0" fontId="2" fillId="0" borderId="41" xfId="0" applyFont="1" applyBorder="1" applyAlignment="1">
      <alignment horizontal="left"/>
    </xf>
    <xf numFmtId="0" fontId="1" fillId="0" borderId="68" xfId="0" applyFont="1" applyBorder="1" applyAlignment="1">
      <alignment horizontal="center" vertical="center"/>
    </xf>
    <xf numFmtId="49" fontId="2" fillId="2" borderId="69" xfId="0" applyNumberFormat="1" applyFont="1" applyFill="1" applyBorder="1" applyAlignment="1">
      <alignment horizontal="center" vertical="center"/>
    </xf>
    <xf numFmtId="49" fontId="2" fillId="2" borderId="70" xfId="0" applyNumberFormat="1" applyFont="1" applyFill="1" applyBorder="1" applyAlignment="1">
      <alignment horizontal="center" vertical="center"/>
    </xf>
    <xf numFmtId="0" fontId="2" fillId="0" borderId="46" xfId="0" applyFont="1" applyBorder="1" applyAlignment="1">
      <alignment horizontal="left"/>
    </xf>
    <xf numFmtId="49" fontId="2" fillId="2" borderId="47" xfId="0" applyNumberFormat="1" applyFont="1" applyFill="1" applyBorder="1" applyAlignment="1">
      <alignment horizontal="center" vertical="center"/>
    </xf>
    <xf numFmtId="49" fontId="2" fillId="2" borderId="71" xfId="0" applyNumberFormat="1" applyFont="1" applyFill="1" applyBorder="1" applyAlignment="1">
      <alignment horizontal="center" vertical="center"/>
    </xf>
    <xf numFmtId="0" fontId="2" fillId="0" borderId="50" xfId="0" applyFont="1" applyBorder="1" applyAlignment="1">
      <alignment horizontal="left"/>
    </xf>
    <xf numFmtId="49" fontId="2" fillId="2" borderId="72" xfId="0" applyNumberFormat="1" applyFont="1" applyFill="1" applyBorder="1" applyAlignment="1">
      <alignment horizontal="center" vertical="center"/>
    </xf>
    <xf numFmtId="49" fontId="2" fillId="2" borderId="73" xfId="0" applyNumberFormat="1" applyFont="1" applyFill="1" applyBorder="1" applyAlignment="1">
      <alignment horizontal="center" vertical="center"/>
    </xf>
    <xf numFmtId="0" fontId="2" fillId="0" borderId="5" xfId="0" applyFont="1" applyBorder="1" applyAlignment="1">
      <alignment horizontal="left"/>
    </xf>
    <xf numFmtId="0" fontId="1" fillId="0" borderId="14" xfId="0" applyFont="1" applyBorder="1" applyAlignment="1">
      <alignment horizontal="center" vertical="center"/>
    </xf>
    <xf numFmtId="49" fontId="2" fillId="2" borderId="17" xfId="0" applyNumberFormat="1" applyFont="1" applyFill="1" applyBorder="1" applyAlignment="1">
      <alignment horizontal="center" vertical="center"/>
    </xf>
    <xf numFmtId="49" fontId="2" fillId="2" borderId="74" xfId="0" applyNumberFormat="1" applyFont="1" applyFill="1" applyBorder="1" applyAlignment="1">
      <alignment horizontal="center" vertical="center"/>
    </xf>
    <xf numFmtId="0" fontId="2" fillId="0" borderId="11" xfId="0" applyFont="1" applyBorder="1" applyAlignment="1">
      <alignment horizontal="left"/>
    </xf>
    <xf numFmtId="0" fontId="1" fillId="0" borderId="75" xfId="0" applyFont="1" applyBorder="1" applyAlignment="1">
      <alignment horizontal="center" vertical="center"/>
    </xf>
    <xf numFmtId="49" fontId="2" fillId="2" borderId="76" xfId="0" applyNumberFormat="1" applyFont="1" applyFill="1" applyBorder="1" applyAlignment="1">
      <alignment horizontal="center" vertical="center"/>
    </xf>
    <xf numFmtId="49" fontId="2" fillId="2" borderId="77" xfId="0" applyNumberFormat="1" applyFont="1" applyFill="1" applyBorder="1" applyAlignment="1">
      <alignment horizontal="center" vertical="center"/>
    </xf>
    <xf numFmtId="0" fontId="2" fillId="0" borderId="12" xfId="0" applyFont="1" applyBorder="1"/>
    <xf numFmtId="0" fontId="1" fillId="0" borderId="78" xfId="0" applyFont="1" applyBorder="1" applyAlignment="1">
      <alignment horizontal="center" vertical="center"/>
    </xf>
    <xf numFmtId="0" fontId="2" fillId="4" borderId="17" xfId="0" applyFont="1" applyFill="1" applyBorder="1"/>
    <xf numFmtId="164" fontId="1" fillId="3" borderId="18" xfId="0" applyNumberFormat="1" applyFont="1" applyFill="1" applyBorder="1" applyAlignment="1">
      <alignment horizontal="center" vertical="center"/>
    </xf>
    <xf numFmtId="0" fontId="2" fillId="4" borderId="18" xfId="0" applyFont="1" applyFill="1" applyBorder="1"/>
    <xf numFmtId="164" fontId="1" fillId="4" borderId="74" xfId="0" applyNumberFormat="1" applyFont="1" applyFill="1" applyBorder="1" applyAlignment="1">
      <alignment horizontal="center" vertical="center"/>
    </xf>
    <xf numFmtId="164" fontId="2" fillId="2" borderId="79" xfId="0" applyNumberFormat="1" applyFont="1" applyFill="1" applyBorder="1" applyAlignment="1">
      <alignment horizontal="center" vertical="center"/>
    </xf>
    <xf numFmtId="0" fontId="2" fillId="0" borderId="0" xfId="0" applyFont="1" applyAlignment="1">
      <alignment horizontal="left" vertical="top" wrapText="1" readingOrder="1"/>
    </xf>
    <xf numFmtId="164" fontId="2" fillId="0" borderId="0" xfId="0" applyNumberFormat="1" applyFont="1" applyAlignment="1">
      <alignment vertical="center"/>
    </xf>
    <xf numFmtId="0" fontId="6" fillId="5" borderId="81" xfId="0" applyFont="1" applyFill="1" applyBorder="1"/>
    <xf numFmtId="0" fontId="6" fillId="0" borderId="0" xfId="0" applyFont="1"/>
    <xf numFmtId="0" fontId="2" fillId="5" borderId="84" xfId="0" applyFont="1" applyFill="1" applyBorder="1" applyAlignment="1">
      <alignment horizontal="left" vertical="top" wrapText="1" readingOrder="1"/>
    </xf>
    <xf numFmtId="0" fontId="6" fillId="0" borderId="0" xfId="0" applyFont="1" applyAlignment="1">
      <alignment horizontal="center"/>
    </xf>
    <xf numFmtId="0" fontId="2" fillId="5" borderId="85" xfId="0" applyFont="1" applyFill="1" applyBorder="1" applyAlignment="1">
      <alignment horizontal="left" vertical="top" wrapText="1" readingOrder="1"/>
    </xf>
    <xf numFmtId="0" fontId="5" fillId="0" borderId="91" xfId="0" applyFont="1" applyBorder="1"/>
    <xf numFmtId="0" fontId="2" fillId="5" borderId="92" xfId="0" applyFont="1" applyFill="1" applyBorder="1" applyAlignment="1">
      <alignment horizontal="left" vertical="top" wrapText="1" readingOrder="1"/>
    </xf>
    <xf numFmtId="0" fontId="2" fillId="4" borderId="93" xfId="0" applyFont="1" applyFill="1" applyBorder="1" applyAlignment="1">
      <alignment horizontal="left" vertical="center"/>
    </xf>
    <xf numFmtId="164" fontId="2" fillId="4" borderId="93" xfId="0" applyNumberFormat="1" applyFont="1" applyFill="1" applyBorder="1" applyAlignment="1">
      <alignment horizontal="center" vertical="center"/>
    </xf>
    <xf numFmtId="164" fontId="2" fillId="4" borderId="85" xfId="0" applyNumberFormat="1" applyFont="1" applyFill="1" applyBorder="1" applyAlignment="1">
      <alignment horizontal="center" vertical="center"/>
    </xf>
    <xf numFmtId="0" fontId="2" fillId="2" borderId="32" xfId="0" applyFont="1" applyFill="1" applyBorder="1" applyAlignment="1">
      <alignment horizontal="center" vertical="center"/>
    </xf>
    <xf numFmtId="0" fontId="2" fillId="2" borderId="65" xfId="0" applyFont="1" applyFill="1" applyBorder="1" applyAlignment="1">
      <alignment horizontal="center" vertical="center"/>
    </xf>
    <xf numFmtId="0" fontId="2" fillId="0" borderId="39" xfId="0" applyFont="1" applyBorder="1" applyAlignment="1">
      <alignment vertical="top"/>
    </xf>
    <xf numFmtId="0" fontId="2" fillId="0" borderId="67" xfId="0" applyFont="1" applyBorder="1" applyAlignment="1">
      <alignment vertical="top"/>
    </xf>
    <xf numFmtId="0" fontId="2" fillId="0" borderId="0" xfId="0" applyFont="1" applyAlignment="1">
      <alignment vertical="top"/>
    </xf>
    <xf numFmtId="0" fontId="2" fillId="0" borderId="0" xfId="0" applyFont="1" applyAlignment="1">
      <alignment horizontal="left" vertical="top"/>
    </xf>
    <xf numFmtId="0" fontId="2" fillId="0" borderId="9" xfId="0" applyFont="1" applyBorder="1"/>
    <xf numFmtId="0" fontId="2" fillId="0" borderId="10" xfId="0" applyFont="1" applyBorder="1"/>
    <xf numFmtId="0" fontId="2" fillId="0" borderId="24" xfId="0" applyFont="1" applyBorder="1"/>
    <xf numFmtId="0" fontId="2" fillId="0" borderId="53" xfId="0" applyFont="1" applyBorder="1"/>
    <xf numFmtId="0" fontId="2" fillId="0" borderId="36" xfId="0" applyFont="1" applyBorder="1"/>
    <xf numFmtId="0" fontId="7" fillId="0" borderId="0" xfId="0" applyFont="1"/>
    <xf numFmtId="0" fontId="8" fillId="0" borderId="0" xfId="0" applyFont="1"/>
    <xf numFmtId="0" fontId="9" fillId="0" borderId="0" xfId="0" applyFont="1"/>
    <xf numFmtId="0" fontId="8" fillId="0" borderId="0" xfId="0" applyFont="1" applyAlignment="1">
      <alignment wrapText="1"/>
    </xf>
    <xf numFmtId="0" fontId="8" fillId="3" borderId="96" xfId="0" applyFont="1" applyFill="1" applyBorder="1" applyAlignment="1">
      <alignment vertical="center" wrapText="1"/>
    </xf>
    <xf numFmtId="0" fontId="8" fillId="3" borderId="79" xfId="0" applyFont="1" applyFill="1" applyBorder="1" applyAlignment="1">
      <alignment vertical="center" wrapText="1"/>
    </xf>
    <xf numFmtId="0" fontId="8" fillId="0" borderId="0" xfId="0" applyFont="1" applyAlignment="1">
      <alignment horizontal="center"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0" xfId="0" applyFont="1" applyAlignment="1">
      <alignment vertical="center"/>
    </xf>
    <xf numFmtId="0" fontId="8" fillId="0" borderId="24" xfId="0" applyFont="1" applyBorder="1" applyAlignment="1">
      <alignment vertical="center"/>
    </xf>
    <xf numFmtId="0" fontId="8" fillId="0" borderId="53" xfId="0" applyFont="1" applyBorder="1" applyAlignment="1">
      <alignment vertical="center"/>
    </xf>
    <xf numFmtId="0" fontId="8" fillId="0" borderId="36" xfId="0" applyFont="1" applyBorder="1" applyAlignment="1">
      <alignment vertical="center"/>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35" xfId="0" applyFont="1" applyBorder="1" applyAlignment="1">
      <alignment horizontal="left" vertical="top" wrapText="1"/>
    </xf>
    <xf numFmtId="0" fontId="8" fillId="0" borderId="5" xfId="0" applyFont="1" applyBorder="1" applyAlignment="1">
      <alignment vertical="top" wrapText="1"/>
    </xf>
    <xf numFmtId="0" fontId="8" fillId="0" borderId="5" xfId="0" applyFont="1" applyBorder="1" applyAlignment="1">
      <alignment horizontal="center" vertical="top" wrapText="1"/>
    </xf>
    <xf numFmtId="0" fontId="8" fillId="0" borderId="35" xfId="0" applyFont="1" applyBorder="1" applyAlignment="1">
      <alignment vertical="top" wrapText="1"/>
    </xf>
    <xf numFmtId="0" fontId="7" fillId="0" borderId="1" xfId="0" applyFont="1" applyBorder="1" applyAlignment="1">
      <alignment horizontal="center"/>
    </xf>
    <xf numFmtId="0" fontId="8" fillId="0" borderId="0" xfId="0" applyFont="1" applyAlignment="1">
      <alignment vertical="top"/>
    </xf>
    <xf numFmtId="0" fontId="7" fillId="0" borderId="11" xfId="0" applyFont="1" applyBorder="1" applyAlignment="1">
      <alignment horizontal="center"/>
    </xf>
    <xf numFmtId="0" fontId="8" fillId="0" borderId="16" xfId="0" applyFont="1" applyBorder="1"/>
    <xf numFmtId="0" fontId="8" fillId="0" borderId="0" xfId="0" applyFont="1" applyAlignment="1">
      <alignment vertical="top" wrapText="1"/>
    </xf>
    <xf numFmtId="0" fontId="8" fillId="0" borderId="0" xfId="0" applyFont="1" applyAlignment="1">
      <alignment horizontal="center"/>
    </xf>
    <xf numFmtId="49" fontId="10" fillId="0" borderId="0" xfId="0" applyNumberFormat="1" applyFont="1" applyAlignment="1">
      <alignment horizontal="center"/>
    </xf>
    <xf numFmtId="49" fontId="8" fillId="0" borderId="0" xfId="0" applyNumberFormat="1" applyFont="1" applyAlignment="1">
      <alignment horizontal="center"/>
    </xf>
    <xf numFmtId="0" fontId="11"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13" fillId="0" borderId="0" xfId="0" applyFont="1" applyAlignment="1">
      <alignment horizontal="center" vertical="center" wrapText="1"/>
    </xf>
    <xf numFmtId="0" fontId="11" fillId="6" borderId="97" xfId="0" applyFont="1" applyFill="1" applyBorder="1" applyAlignment="1">
      <alignment vertical="center" wrapText="1"/>
    </xf>
    <xf numFmtId="0" fontId="3" fillId="6" borderId="32" xfId="0" applyFont="1" applyFill="1" applyBorder="1" applyAlignment="1">
      <alignment horizontal="center" vertical="center" wrapText="1"/>
    </xf>
    <xf numFmtId="0" fontId="3" fillId="6" borderId="98" xfId="0" applyFont="1" applyFill="1" applyBorder="1" applyAlignment="1">
      <alignment horizontal="center" vertical="center" wrapText="1"/>
    </xf>
    <xf numFmtId="0" fontId="3" fillId="6" borderId="65" xfId="0" applyFont="1" applyFill="1" applyBorder="1" applyAlignment="1">
      <alignment horizontal="center" vertical="center" wrapText="1"/>
    </xf>
    <xf numFmtId="0" fontId="2" fillId="3" borderId="99" xfId="0" applyFont="1" applyFill="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67" xfId="0" applyFont="1" applyBorder="1" applyAlignment="1">
      <alignment horizontal="left" vertical="center" wrapText="1"/>
    </xf>
    <xf numFmtId="0" fontId="2" fillId="0" borderId="52" xfId="0" applyFont="1" applyBorder="1" applyAlignment="1">
      <alignment vertical="center" wrapText="1"/>
    </xf>
    <xf numFmtId="0" fontId="2" fillId="0" borderId="100" xfId="0" applyFont="1" applyBorder="1" applyAlignment="1">
      <alignment vertical="center" wrapText="1"/>
    </xf>
    <xf numFmtId="0" fontId="11" fillId="0" borderId="23" xfId="0" applyFont="1" applyBorder="1" applyAlignment="1">
      <alignment horizontal="left" vertical="center" wrapText="1"/>
    </xf>
    <xf numFmtId="0" fontId="3" fillId="0" borderId="0" xfId="0" applyFont="1" applyAlignment="1">
      <alignment horizontal="center" vertical="center" wrapText="1"/>
    </xf>
    <xf numFmtId="0" fontId="2" fillId="0" borderId="101" xfId="0" applyFont="1" applyBorder="1" applyAlignment="1">
      <alignment vertical="center" wrapText="1"/>
    </xf>
    <xf numFmtId="0" fontId="3" fillId="0" borderId="23" xfId="0" applyFont="1" applyBorder="1" applyAlignment="1">
      <alignment horizontal="left" vertical="center" wrapText="1"/>
    </xf>
    <xf numFmtId="0" fontId="3" fillId="0" borderId="102" xfId="0" applyFont="1" applyBorder="1" applyAlignment="1">
      <alignment horizontal="center" vertical="center" wrapText="1"/>
    </xf>
    <xf numFmtId="0" fontId="3" fillId="0" borderId="54" xfId="0" applyFont="1" applyBorder="1" applyAlignment="1">
      <alignment horizontal="center" vertical="center" wrapText="1"/>
    </xf>
    <xf numFmtId="0" fontId="14" fillId="0" borderId="0" xfId="0" applyFont="1" applyAlignment="1">
      <alignment horizontal="center" vertical="center" wrapText="1"/>
    </xf>
    <xf numFmtId="0" fontId="16" fillId="3" borderId="39" xfId="0" applyFont="1" applyFill="1" applyBorder="1" applyAlignment="1">
      <alignment horizontal="center" vertical="center" wrapText="1"/>
    </xf>
    <xf numFmtId="0" fontId="16" fillId="3" borderId="67" xfId="0" applyFont="1" applyFill="1" applyBorder="1" applyAlignment="1">
      <alignment horizontal="center" vertical="center" wrapText="1"/>
    </xf>
    <xf numFmtId="0" fontId="16" fillId="0" borderId="32" xfId="0" applyFont="1" applyBorder="1" applyAlignment="1">
      <alignment horizontal="center" vertical="center" wrapText="1"/>
    </xf>
    <xf numFmtId="0" fontId="16" fillId="0" borderId="65"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67" xfId="0" applyFont="1" applyBorder="1" applyAlignment="1">
      <alignment horizontal="center" vertical="center" wrapText="1"/>
    </xf>
    <xf numFmtId="0" fontId="5" fillId="0" borderId="111" xfId="0" applyFont="1" applyBorder="1"/>
    <xf numFmtId="0" fontId="3" fillId="6" borderId="112" xfId="0" applyFont="1" applyFill="1" applyBorder="1" applyAlignment="1">
      <alignment horizontal="center" vertical="center" wrapText="1"/>
    </xf>
    <xf numFmtId="0" fontId="2" fillId="6" borderId="112" xfId="0" applyFont="1" applyFill="1" applyBorder="1" applyAlignment="1">
      <alignment horizontal="center" vertical="center" wrapText="1"/>
    </xf>
    <xf numFmtId="0" fontId="16" fillId="0" borderId="43"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71" xfId="0" applyFont="1" applyBorder="1" applyAlignment="1">
      <alignment horizontal="center" vertical="center" wrapText="1"/>
    </xf>
    <xf numFmtId="0" fontId="11" fillId="0" borderId="32" xfId="0" applyFont="1" applyBorder="1" applyAlignment="1">
      <alignment vertical="top" wrapText="1"/>
    </xf>
    <xf numFmtId="0" fontId="11" fillId="0" borderId="48" xfId="0" applyFont="1" applyBorder="1" applyAlignment="1">
      <alignment vertical="top" wrapText="1"/>
    </xf>
    <xf numFmtId="0" fontId="11" fillId="0" borderId="0" xfId="0" applyFont="1" applyAlignment="1">
      <alignment horizontal="center" vertical="center" wrapText="1"/>
    </xf>
    <xf numFmtId="0" fontId="16" fillId="7" borderId="85" xfId="0" applyFont="1" applyFill="1" applyBorder="1" applyAlignment="1">
      <alignment horizontal="right" vertical="center" wrapText="1"/>
    </xf>
    <xf numFmtId="0" fontId="2" fillId="0" borderId="0" xfId="0" applyFont="1" applyAlignment="1">
      <alignment horizontal="right" vertical="center" wrapText="1"/>
    </xf>
    <xf numFmtId="0" fontId="17" fillId="0" borderId="23" xfId="0" applyFont="1" applyBorder="1" applyAlignment="1">
      <alignment vertical="center" wrapText="1"/>
    </xf>
    <xf numFmtId="0" fontId="16" fillId="0" borderId="0" xfId="0" applyFont="1" applyAlignment="1">
      <alignment vertical="center" wrapText="1"/>
    </xf>
    <xf numFmtId="0" fontId="11" fillId="0" borderId="23" xfId="0" applyFont="1" applyBorder="1" applyAlignment="1">
      <alignment vertical="center" wrapText="1"/>
    </xf>
    <xf numFmtId="0" fontId="16" fillId="0" borderId="0" xfId="0" applyFont="1" applyAlignment="1">
      <alignment horizontal="center" vertical="center" wrapText="1"/>
    </xf>
    <xf numFmtId="164" fontId="2" fillId="0" borderId="0" xfId="0" applyNumberFormat="1" applyFont="1"/>
    <xf numFmtId="0" fontId="7" fillId="0" borderId="56" xfId="0" applyFont="1" applyBorder="1" applyAlignment="1">
      <alignment horizontal="center"/>
    </xf>
    <xf numFmtId="0" fontId="17" fillId="0" borderId="110" xfId="0" applyFont="1" applyBorder="1" applyAlignment="1">
      <alignment horizontal="center" vertical="center" wrapText="1"/>
    </xf>
    <xf numFmtId="0" fontId="17" fillId="0" borderId="111" xfId="0" applyFont="1" applyBorder="1" applyAlignment="1">
      <alignment vertical="center" wrapText="1"/>
    </xf>
    <xf numFmtId="0" fontId="2" fillId="0" borderId="0" xfId="0" applyFont="1" applyAlignment="1">
      <alignment horizontal="center"/>
    </xf>
    <xf numFmtId="0" fontId="0" fillId="0" borderId="0" xfId="0"/>
    <xf numFmtId="0" fontId="3" fillId="0" borderId="0" xfId="0" applyFont="1" applyAlignment="1">
      <alignment horizontal="left"/>
    </xf>
    <xf numFmtId="0" fontId="2" fillId="0" borderId="8" xfId="0" applyFont="1" applyBorder="1" applyAlignment="1">
      <alignment horizontal="center"/>
    </xf>
    <xf numFmtId="0" fontId="5" fillId="0" borderId="9" xfId="0" applyFont="1" applyBorder="1"/>
    <xf numFmtId="0" fontId="2" fillId="0" borderId="23" xfId="0" applyFont="1" applyBorder="1" applyAlignment="1">
      <alignment horizontal="center"/>
    </xf>
    <xf numFmtId="0" fontId="5" fillId="0" borderId="23" xfId="0" applyFont="1" applyBorder="1"/>
    <xf numFmtId="0" fontId="2" fillId="0" borderId="35" xfId="0" applyFont="1" applyBorder="1" applyAlignment="1">
      <alignment horizontal="center"/>
    </xf>
    <xf numFmtId="0" fontId="5" fillId="0" borderId="53" xfId="0" applyFont="1" applyBorder="1"/>
    <xf numFmtId="0" fontId="2" fillId="0" borderId="53" xfId="0" applyFont="1" applyBorder="1" applyAlignment="1">
      <alignment horizontal="center"/>
    </xf>
    <xf numFmtId="0" fontId="3" fillId="0" borderId="0" xfId="0" applyFont="1" applyAlignment="1">
      <alignment horizontal="left" vertical="top"/>
    </xf>
    <xf numFmtId="0" fontId="2" fillId="0" borderId="2" xfId="0" applyFont="1" applyBorder="1" applyAlignment="1">
      <alignment horizontal="center" vertical="center" readingOrder="1"/>
    </xf>
    <xf numFmtId="0" fontId="5" fillId="0" borderId="3" xfId="0" applyFont="1" applyBorder="1"/>
    <xf numFmtId="0" fontId="5" fillId="0" borderId="4" xfId="0" applyFont="1" applyBorder="1"/>
    <xf numFmtId="0" fontId="1" fillId="0" borderId="2" xfId="0" applyFont="1" applyBorder="1" applyAlignment="1">
      <alignment horizontal="left" vertical="center"/>
    </xf>
    <xf numFmtId="0" fontId="2" fillId="2" borderId="13" xfId="0" applyFont="1" applyFill="1" applyBorder="1" applyAlignment="1">
      <alignment horizontal="center" vertical="center" wrapText="1"/>
    </xf>
    <xf numFmtId="0" fontId="5" fillId="0" borderId="20" xfId="0" applyFont="1" applyBorder="1"/>
    <xf numFmtId="0" fontId="1" fillId="0" borderId="2" xfId="0" applyFont="1" applyBorder="1" applyAlignment="1">
      <alignment horizontal="center" vertical="center"/>
    </xf>
    <xf numFmtId="0" fontId="5" fillId="0" borderId="14" xfId="0" applyFont="1" applyBorder="1"/>
    <xf numFmtId="0" fontId="1" fillId="0" borderId="15" xfId="0" applyFont="1" applyBorder="1" applyAlignment="1">
      <alignment horizontal="center" vertical="center"/>
    </xf>
    <xf numFmtId="0" fontId="2" fillId="0" borderId="21" xfId="0" applyFont="1" applyBorder="1" applyAlignment="1">
      <alignment horizontal="center" vertical="center" textRotation="90" wrapText="1"/>
    </xf>
    <xf numFmtId="0" fontId="5" fillId="0" borderId="28" xfId="0" applyFont="1" applyBorder="1"/>
    <xf numFmtId="0" fontId="2" fillId="0" borderId="22" xfId="0" applyFont="1" applyBorder="1" applyAlignment="1">
      <alignment horizontal="center" vertical="center" textRotation="90" wrapText="1"/>
    </xf>
    <xf numFmtId="0" fontId="5" fillId="0" borderId="29" xfId="0" applyFont="1" applyBorder="1"/>
    <xf numFmtId="0" fontId="5" fillId="0" borderId="34" xfId="0" applyFont="1" applyBorder="1"/>
    <xf numFmtId="0" fontId="2" fillId="2" borderId="12" xfId="0" applyFont="1" applyFill="1" applyBorder="1" applyAlignment="1">
      <alignment horizontal="center" vertical="center" wrapText="1"/>
    </xf>
    <xf numFmtId="0" fontId="5" fillId="0" borderId="19" xfId="0" applyFont="1" applyBorder="1"/>
    <xf numFmtId="0" fontId="6" fillId="5" borderId="6" xfId="0" applyFont="1" applyFill="1" applyBorder="1" applyAlignment="1">
      <alignment horizontal="center"/>
    </xf>
    <xf numFmtId="0" fontId="5" fillId="0" borderId="80" xfId="0" applyFont="1" applyBorder="1"/>
    <xf numFmtId="0" fontId="5" fillId="0" borderId="7" xfId="0" applyFont="1" applyBorder="1"/>
    <xf numFmtId="0" fontId="2" fillId="0" borderId="23" xfId="0" applyFont="1" applyBorder="1" applyAlignment="1">
      <alignment horizontal="left" vertical="top"/>
    </xf>
    <xf numFmtId="0" fontId="5" fillId="0" borderId="24" xfId="0" applyFont="1" applyBorder="1"/>
    <xf numFmtId="0" fontId="5" fillId="0" borderId="35" xfId="0" applyFont="1" applyBorder="1"/>
    <xf numFmtId="0" fontId="5" fillId="0" borderId="36" xfId="0" applyFont="1" applyBorder="1"/>
    <xf numFmtId="0" fontId="2" fillId="0" borderId="8" xfId="0" applyFont="1" applyBorder="1" applyAlignment="1">
      <alignment horizontal="left" vertical="top"/>
    </xf>
    <xf numFmtId="0" fontId="5" fillId="0" borderId="10" xfId="0" applyFont="1" applyBorder="1"/>
    <xf numFmtId="0" fontId="2" fillId="0" borderId="1" xfId="0" applyFont="1" applyBorder="1" applyAlignment="1">
      <alignment horizontal="center" vertical="center"/>
    </xf>
    <xf numFmtId="0" fontId="5" fillId="0" borderId="11" xfId="0" applyFont="1" applyBorder="1"/>
    <xf numFmtId="0" fontId="5" fillId="0" borderId="16" xfId="0" applyFont="1" applyBorder="1"/>
    <xf numFmtId="0" fontId="2" fillId="0" borderId="2" xfId="0" applyFont="1" applyBorder="1" applyAlignment="1">
      <alignment horizontal="right" vertical="center" readingOrder="1"/>
    </xf>
    <xf numFmtId="164" fontId="2" fillId="2" borderId="1" xfId="0" applyNumberFormat="1" applyFont="1" applyFill="1" applyBorder="1" applyAlignment="1">
      <alignment horizontal="center" vertical="center"/>
    </xf>
    <xf numFmtId="0" fontId="2" fillId="0" borderId="2" xfId="0" applyFont="1" applyBorder="1" applyAlignment="1">
      <alignment horizontal="center"/>
    </xf>
    <xf numFmtId="0" fontId="2" fillId="5" borderId="82" xfId="0" applyFont="1" applyFill="1" applyBorder="1" applyAlignment="1">
      <alignment horizontal="left" vertical="top" wrapText="1" readingOrder="1"/>
    </xf>
    <xf numFmtId="0" fontId="5" fillId="0" borderId="83" xfId="0" applyFont="1" applyBorder="1"/>
    <xf numFmtId="0" fontId="5" fillId="0" borderId="78" xfId="0" applyFont="1" applyBorder="1"/>
    <xf numFmtId="0" fontId="5" fillId="0" borderId="86" xfId="0" applyFont="1" applyBorder="1"/>
    <xf numFmtId="0" fontId="5" fillId="0" borderId="87" xfId="0" applyFont="1" applyBorder="1"/>
    <xf numFmtId="0" fontId="5" fillId="0" borderId="88" xfId="0" applyFont="1" applyBorder="1"/>
    <xf numFmtId="0" fontId="2" fillId="5" borderId="89" xfId="0" applyFont="1" applyFill="1" applyBorder="1" applyAlignment="1">
      <alignment horizontal="left" vertical="top" wrapText="1" readingOrder="1"/>
    </xf>
    <xf numFmtId="0" fontId="5" fillId="0" borderId="90" xfId="0" applyFont="1" applyBorder="1"/>
    <xf numFmtId="0" fontId="5" fillId="0" borderId="91" xfId="0" applyFont="1" applyBorder="1"/>
    <xf numFmtId="0" fontId="2" fillId="0" borderId="8" xfId="0" applyFont="1" applyBorder="1" applyAlignment="1">
      <alignment horizontal="left" vertical="top" wrapText="1" readingOrder="1"/>
    </xf>
    <xf numFmtId="0" fontId="2" fillId="0" borderId="35" xfId="0" applyFont="1" applyBorder="1" applyAlignment="1">
      <alignment horizontal="left" vertical="top" wrapText="1" readingOrder="1"/>
    </xf>
    <xf numFmtId="0" fontId="2" fillId="0" borderId="8" xfId="0" applyFont="1" applyBorder="1" applyAlignment="1">
      <alignment horizontal="center" vertical="center"/>
    </xf>
    <xf numFmtId="0" fontId="5" fillId="0" borderId="94" xfId="0" applyFont="1" applyBorder="1"/>
    <xf numFmtId="0" fontId="5" fillId="0" borderId="95" xfId="0" applyFont="1" applyBorder="1"/>
    <xf numFmtId="0" fontId="2" fillId="0" borderId="9" xfId="0" applyFont="1" applyBorder="1" applyAlignment="1">
      <alignment horizontal="center"/>
    </xf>
    <xf numFmtId="0" fontId="2" fillId="2" borderId="6" xfId="0" applyFont="1" applyFill="1" applyBorder="1" applyAlignment="1">
      <alignment horizontal="center" vertical="center" wrapText="1"/>
    </xf>
    <xf numFmtId="0" fontId="5" fillId="0" borderId="59" xfId="0" applyFont="1" applyBorder="1"/>
    <xf numFmtId="0" fontId="5" fillId="0" borderId="60" xfId="0" applyFont="1" applyBorder="1"/>
    <xf numFmtId="0" fontId="2" fillId="0" borderId="0" xfId="0" applyFont="1" applyAlignment="1">
      <alignment horizontal="right"/>
    </xf>
    <xf numFmtId="0" fontId="1" fillId="0" borderId="0" xfId="0" applyFont="1" applyAlignment="1">
      <alignment horizontal="left" vertical="center"/>
    </xf>
    <xf numFmtId="0" fontId="4" fillId="0" borderId="0" xfId="0" applyFont="1" applyAlignment="1">
      <alignment horizontal="center" vertical="center"/>
    </xf>
    <xf numFmtId="0" fontId="2" fillId="0" borderId="3" xfId="0" applyFont="1" applyBorder="1" applyAlignment="1">
      <alignment horizontal="right" vertical="center" readingOrder="1"/>
    </xf>
    <xf numFmtId="0" fontId="2" fillId="0" borderId="8" xfId="0" applyFont="1" applyBorder="1" applyAlignment="1">
      <alignment horizontal="center" vertical="center" readingOrder="1"/>
    </xf>
    <xf numFmtId="0" fontId="1" fillId="3" borderId="8"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8" fillId="0" borderId="11" xfId="0" applyFont="1" applyBorder="1" applyAlignment="1">
      <alignment horizontal="center"/>
    </xf>
    <xf numFmtId="0" fontId="7" fillId="0" borderId="23" xfId="0" applyFont="1" applyBorder="1" applyAlignment="1">
      <alignment horizontal="center"/>
    </xf>
    <xf numFmtId="0" fontId="8" fillId="0" borderId="8" xfId="0" applyFont="1" applyBorder="1" applyAlignment="1">
      <alignment horizontal="center" vertical="top"/>
    </xf>
    <xf numFmtId="0" fontId="5" fillId="0" borderId="110" xfId="0" applyFont="1" applyBorder="1"/>
    <xf numFmtId="0" fontId="7" fillId="0" borderId="110" xfId="0" applyFont="1" applyBorder="1" applyAlignment="1">
      <alignment horizontal="center"/>
    </xf>
    <xf numFmtId="0" fontId="7" fillId="0" borderId="111" xfId="0" applyFont="1" applyBorder="1" applyAlignment="1">
      <alignment horizontal="center"/>
    </xf>
    <xf numFmtId="0" fontId="7" fillId="0" borderId="91" xfId="0" applyFont="1" applyBorder="1" applyAlignment="1">
      <alignment horizontal="center"/>
    </xf>
    <xf numFmtId="0" fontId="7" fillId="0" borderId="35" xfId="0" applyFont="1" applyBorder="1" applyAlignment="1">
      <alignment horizontal="center"/>
    </xf>
    <xf numFmtId="0" fontId="8" fillId="0" borderId="9" xfId="0" applyFont="1" applyBorder="1" applyAlignment="1">
      <alignment horizontal="center" vertical="center" textRotation="90" wrapText="1"/>
    </xf>
    <xf numFmtId="0" fontId="8" fillId="0" borderId="1" xfId="0" applyFont="1" applyBorder="1" applyAlignment="1">
      <alignment horizontal="center" vertical="center" textRotation="90" wrapText="1"/>
    </xf>
    <xf numFmtId="0" fontId="8" fillId="0" borderId="9" xfId="0" applyFont="1" applyBorder="1" applyAlignment="1">
      <alignment horizontal="center"/>
    </xf>
    <xf numFmtId="0" fontId="7" fillId="0" borderId="8" xfId="0" applyFont="1" applyBorder="1" applyAlignment="1">
      <alignment horizontal="center"/>
    </xf>
    <xf numFmtId="0" fontId="8" fillId="0" borderId="0" xfId="0" applyFont="1" applyAlignment="1">
      <alignment horizontal="left"/>
    </xf>
    <xf numFmtId="0" fontId="9" fillId="0" borderId="0" xfId="0" applyFont="1" applyAlignment="1">
      <alignment horizontal="center"/>
    </xf>
    <xf numFmtId="0" fontId="8" fillId="0" borderId="8" xfId="0" applyFont="1" applyBorder="1" applyAlignment="1">
      <alignment horizontal="left" vertical="top" wrapText="1"/>
    </xf>
    <xf numFmtId="0" fontId="7" fillId="0" borderId="1" xfId="0" applyFont="1" applyBorder="1" applyAlignment="1">
      <alignment horizontal="center" vertical="center" wrapText="1"/>
    </xf>
    <xf numFmtId="0" fontId="20" fillId="0" borderId="1" xfId="0" applyFont="1" applyBorder="1" applyAlignment="1">
      <alignment horizontal="center" vertical="center" textRotation="90" wrapText="1"/>
    </xf>
    <xf numFmtId="0" fontId="8" fillId="0" borderId="2" xfId="0" applyFont="1" applyBorder="1" applyAlignment="1">
      <alignment wrapText="1"/>
    </xf>
    <xf numFmtId="0" fontId="11"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16" fillId="7" borderId="104" xfId="0" applyFont="1" applyFill="1" applyBorder="1" applyAlignment="1">
      <alignment horizontal="right" vertical="center" wrapText="1"/>
    </xf>
    <xf numFmtId="0" fontId="5" fillId="0" borderId="64" xfId="0" applyFont="1" applyBorder="1"/>
    <xf numFmtId="0" fontId="16" fillId="7" borderId="107" xfId="0" applyFont="1" applyFill="1" applyBorder="1" applyAlignment="1">
      <alignment horizontal="right" vertical="center" wrapText="1"/>
    </xf>
    <xf numFmtId="0" fontId="5" fillId="0" borderId="66" xfId="0" applyFont="1" applyBorder="1"/>
    <xf numFmtId="0" fontId="11" fillId="6" borderId="108" xfId="0" applyFont="1" applyFill="1" applyBorder="1" applyAlignment="1">
      <alignment horizontal="center" vertical="center" wrapText="1"/>
    </xf>
    <xf numFmtId="0" fontId="5" fillId="0" borderId="58" xfId="0" applyFont="1" applyBorder="1"/>
    <xf numFmtId="0" fontId="2" fillId="6" borderId="108" xfId="0" applyFont="1" applyFill="1" applyBorder="1" applyAlignment="1">
      <alignment horizontal="center" vertical="center" wrapText="1"/>
    </xf>
    <xf numFmtId="0" fontId="5" fillId="0" borderId="109" xfId="0" applyFont="1" applyBorder="1"/>
    <xf numFmtId="0" fontId="5" fillId="0" borderId="49" xfId="0" applyFont="1" applyBorder="1"/>
    <xf numFmtId="0" fontId="15" fillId="3" borderId="101" xfId="0" applyFont="1" applyFill="1" applyBorder="1" applyAlignment="1">
      <alignment horizontal="center" vertical="center" wrapText="1"/>
    </xf>
    <xf numFmtId="0" fontId="5" fillId="0" borderId="106" xfId="0" applyFont="1" applyBorder="1"/>
    <xf numFmtId="0" fontId="16" fillId="3" borderId="104" xfId="0" applyFont="1" applyFill="1" applyBorder="1" applyAlignment="1">
      <alignment horizontal="center" vertical="center" wrapText="1"/>
    </xf>
    <xf numFmtId="0" fontId="11"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Font="1" applyAlignment="1">
      <alignment horizontal="right" vertical="center" wrapText="1"/>
    </xf>
    <xf numFmtId="0" fontId="12" fillId="0" borderId="0" xfId="0" applyFont="1" applyAlignment="1">
      <alignment horizontal="center" vertical="center" wrapText="1"/>
    </xf>
    <xf numFmtId="0" fontId="3" fillId="0" borderId="8" xfId="0" applyFont="1" applyBorder="1" applyAlignment="1">
      <alignment horizontal="left" vertical="center" wrapText="1"/>
    </xf>
    <xf numFmtId="0" fontId="2" fillId="3" borderId="8" xfId="0" applyFont="1" applyFill="1" applyBorder="1" applyAlignment="1">
      <alignment horizontal="center" vertical="center" wrapText="1"/>
    </xf>
    <xf numFmtId="0" fontId="15" fillId="3" borderId="103" xfId="0" applyFont="1" applyFill="1" applyBorder="1" applyAlignment="1">
      <alignment horizontal="center" vertical="center" wrapText="1"/>
    </xf>
    <xf numFmtId="0" fontId="5" fillId="0" borderId="105" xfId="0" applyFont="1" applyBorder="1"/>
    <xf numFmtId="0" fontId="17" fillId="0" borderId="8" xfId="0" applyFont="1" applyBorder="1" applyAlignment="1">
      <alignment horizontal="center" vertical="center" wrapText="1"/>
    </xf>
    <xf numFmtId="0" fontId="2" fillId="0" borderId="0" xfId="0" applyFont="1" applyAlignment="1">
      <alignment horizontal="center" vertical="center" wrapText="1"/>
    </xf>
    <xf numFmtId="0" fontId="18" fillId="0" borderId="53" xfId="0" applyFont="1" applyBorder="1" applyAlignment="1">
      <alignment horizontal="center" vertical="center" wrapText="1"/>
    </xf>
    <xf numFmtId="0" fontId="19" fillId="0" borderId="110" xfId="0" applyFont="1" applyBorder="1" applyAlignment="1">
      <alignment horizontal="center" vertical="center" wrapText="1"/>
    </xf>
    <xf numFmtId="0" fontId="17" fillId="0" borderId="91" xfId="0" applyFont="1" applyBorder="1" applyAlignment="1">
      <alignment horizontal="center" vertical="center" wrapText="1"/>
    </xf>
    <xf numFmtId="0" fontId="2" fillId="0" borderId="53" xfId="0" applyFont="1" applyBorder="1" applyAlignment="1">
      <alignment horizontal="center" vertical="center" wrapText="1"/>
    </xf>
    <xf numFmtId="0" fontId="11" fillId="6" borderId="110" xfId="0" applyFont="1" applyFill="1" applyBorder="1" applyAlignment="1">
      <alignment horizontal="center" vertical="center" wrapText="1"/>
    </xf>
    <xf numFmtId="0" fontId="5" fillId="0" borderId="111" xfId="0" applyFont="1" applyBorder="1"/>
    <xf numFmtId="0" fontId="3" fillId="0" borderId="28" xfId="0" applyFont="1" applyBorder="1" applyAlignment="1">
      <alignment horizontal="center" vertical="center" wrapText="1"/>
    </xf>
    <xf numFmtId="0" fontId="5" fillId="0" borderId="115" xfId="0" applyFont="1" applyBorder="1"/>
    <xf numFmtId="0" fontId="2" fillId="6" borderId="113" xfId="0" applyFont="1" applyFill="1" applyBorder="1" applyAlignment="1">
      <alignment horizontal="center" vertical="center" wrapText="1"/>
    </xf>
    <xf numFmtId="0" fontId="5" fillId="0" borderId="114" xfId="0" applyFont="1" applyBorder="1"/>
    <xf numFmtId="0" fontId="16" fillId="7" borderId="113" xfId="0" applyFont="1" applyFill="1" applyBorder="1" applyAlignment="1">
      <alignment horizontal="right" vertical="center" wrapText="1"/>
    </xf>
    <xf numFmtId="0" fontId="16" fillId="7" borderId="108" xfId="0" applyFont="1" applyFill="1" applyBorder="1" applyAlignment="1">
      <alignment horizontal="right" vertical="center" wrapText="1"/>
    </xf>
    <xf numFmtId="0" fontId="11" fillId="0" borderId="35" xfId="0" applyFont="1" applyBorder="1" applyAlignment="1">
      <alignment horizontal="center" vertical="center" wrapText="1"/>
    </xf>
    <xf numFmtId="0" fontId="16" fillId="0" borderId="8" xfId="0" applyFont="1" applyBorder="1" applyAlignment="1">
      <alignment vertical="top" wrapText="1"/>
    </xf>
    <xf numFmtId="0" fontId="16" fillId="0" borderId="23" xfId="0" applyFont="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F1000"/>
  <sheetViews>
    <sheetView workbookViewId="0">
      <selection sqref="A1:W68"/>
    </sheetView>
  </sheetViews>
  <sheetFormatPr defaultColWidth="12.5703125" defaultRowHeight="15" customHeight="1"/>
  <cols>
    <col min="1" max="1" width="23.28515625" customWidth="1"/>
    <col min="2" max="9" width="8.28515625" customWidth="1"/>
    <col min="10" max="10" width="3.140625" customWidth="1"/>
    <col min="11" max="20" width="7.42578125" customWidth="1"/>
    <col min="21" max="21" width="7" customWidth="1"/>
    <col min="22" max="22" width="6.85546875" customWidth="1"/>
    <col min="23" max="23" width="7.7109375" hidden="1" customWidth="1"/>
    <col min="24" max="32" width="7.7109375" customWidth="1"/>
    <col min="33" max="33" width="7" customWidth="1"/>
    <col min="34" max="34" width="9.5703125" customWidth="1"/>
    <col min="35" max="36" width="5" customWidth="1"/>
    <col min="37" max="41" width="10.7109375" customWidth="1"/>
    <col min="42" max="82" width="9.140625" customWidth="1"/>
    <col min="83" max="83" width="10.85546875" customWidth="1"/>
    <col min="84" max="84" width="10.28515625" customWidth="1"/>
  </cols>
  <sheetData>
    <row r="1" spans="1:84" ht="18.75" customHeight="1">
      <c r="A1" s="1" t="s">
        <v>240</v>
      </c>
      <c r="B1" s="2"/>
      <c r="C1" s="2"/>
      <c r="D1" s="2"/>
      <c r="E1" s="2"/>
      <c r="F1" s="2"/>
      <c r="G1" s="2"/>
      <c r="H1" s="3"/>
      <c r="I1" s="3"/>
      <c r="J1" s="2"/>
      <c r="K1" s="2"/>
      <c r="L1" s="2"/>
      <c r="M1" s="2"/>
      <c r="N1" s="2"/>
      <c r="O1" s="2"/>
      <c r="P1" s="2"/>
      <c r="Q1" s="2"/>
      <c r="R1" s="2"/>
      <c r="S1" s="264" t="s">
        <v>254</v>
      </c>
      <c r="T1" s="205"/>
      <c r="U1" s="205"/>
      <c r="V1" s="205"/>
      <c r="W1" s="205"/>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5" t="s">
        <v>0</v>
      </c>
    </row>
    <row r="2" spans="1:84" ht="39.75" customHeight="1">
      <c r="A2" s="265" t="s">
        <v>1</v>
      </c>
      <c r="B2" s="205"/>
      <c r="C2" s="205"/>
      <c r="D2" s="205"/>
      <c r="E2" s="205"/>
      <c r="F2" s="205"/>
      <c r="G2" s="205"/>
      <c r="H2" s="3"/>
      <c r="I2" s="3"/>
      <c r="J2" s="2"/>
      <c r="K2" s="2"/>
      <c r="L2" s="2"/>
      <c r="M2" s="2"/>
      <c r="N2" s="2"/>
      <c r="O2" s="2"/>
      <c r="P2" s="2"/>
      <c r="Q2" s="2"/>
      <c r="R2" s="2"/>
      <c r="S2" s="4"/>
      <c r="T2" s="4"/>
      <c r="U2" s="4"/>
      <c r="V2" s="4"/>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6">
        <v>1</v>
      </c>
    </row>
    <row r="3" spans="1:84" ht="59.25" customHeight="1">
      <c r="A3" s="266" t="s">
        <v>2</v>
      </c>
      <c r="B3" s="205"/>
      <c r="C3" s="205"/>
      <c r="D3" s="205"/>
      <c r="E3" s="205"/>
      <c r="F3" s="205"/>
      <c r="G3" s="205"/>
      <c r="H3" s="205"/>
      <c r="I3" s="205"/>
      <c r="J3" s="205"/>
      <c r="K3" s="205"/>
      <c r="L3" s="205"/>
      <c r="M3" s="205"/>
      <c r="N3" s="205"/>
      <c r="O3" s="205"/>
      <c r="P3" s="205"/>
      <c r="Q3" s="205"/>
      <c r="R3" s="205"/>
      <c r="S3" s="205"/>
      <c r="T3" s="205"/>
      <c r="U3" s="205"/>
      <c r="V3" s="205"/>
      <c r="W3" s="205"/>
      <c r="X3" s="7"/>
      <c r="Y3" s="7"/>
      <c r="Z3" s="7"/>
      <c r="AA3" s="7"/>
      <c r="AB3" s="7"/>
      <c r="AC3" s="7"/>
      <c r="AD3" s="7"/>
      <c r="AE3" s="7"/>
      <c r="AF3" s="7"/>
      <c r="AG3" s="7"/>
      <c r="AH3" s="7"/>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8" t="s">
        <v>3</v>
      </c>
    </row>
    <row r="4" spans="1:84" ht="22.5" customHeight="1">
      <c r="A4" s="240" t="s">
        <v>4</v>
      </c>
      <c r="B4" s="215" t="s">
        <v>5</v>
      </c>
      <c r="C4" s="216"/>
      <c r="D4" s="217"/>
      <c r="E4" s="267" t="s">
        <v>6</v>
      </c>
      <c r="F4" s="216"/>
      <c r="G4" s="9"/>
      <c r="H4" s="261" t="s">
        <v>7</v>
      </c>
      <c r="I4" s="233"/>
      <c r="J4" s="10"/>
      <c r="K4" s="268" t="s">
        <v>8</v>
      </c>
      <c r="L4" s="208"/>
      <c r="M4" s="208"/>
      <c r="N4" s="208"/>
      <c r="O4" s="208"/>
      <c r="P4" s="208"/>
      <c r="Q4" s="208"/>
      <c r="R4" s="208"/>
      <c r="S4" s="208"/>
      <c r="T4" s="208"/>
      <c r="U4" s="208"/>
      <c r="V4" s="239"/>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8" t="s">
        <v>9</v>
      </c>
    </row>
    <row r="5" spans="1:84" ht="22.5" customHeight="1">
      <c r="A5" s="241"/>
      <c r="B5" s="218" t="s">
        <v>10</v>
      </c>
      <c r="C5" s="216"/>
      <c r="D5" s="216"/>
      <c r="E5" s="216"/>
      <c r="F5" s="216"/>
      <c r="G5" s="217"/>
      <c r="H5" s="229" t="s">
        <v>11</v>
      </c>
      <c r="I5" s="219" t="s">
        <v>12</v>
      </c>
      <c r="J5" s="1"/>
      <c r="K5" s="221" t="s">
        <v>13</v>
      </c>
      <c r="L5" s="222"/>
      <c r="M5" s="223" t="s">
        <v>14</v>
      </c>
      <c r="N5" s="222"/>
      <c r="O5" s="223" t="s">
        <v>14</v>
      </c>
      <c r="P5" s="222"/>
      <c r="Q5" s="223" t="s">
        <v>15</v>
      </c>
      <c r="R5" s="222"/>
      <c r="S5" s="223" t="s">
        <v>15</v>
      </c>
      <c r="T5" s="217"/>
      <c r="U5" s="269" t="s">
        <v>16</v>
      </c>
      <c r="V5" s="239"/>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8" t="s">
        <v>17</v>
      </c>
    </row>
    <row r="6" spans="1:84" ht="22.5" customHeight="1">
      <c r="A6" s="242"/>
      <c r="B6" s="12" t="s">
        <v>13</v>
      </c>
      <c r="C6" s="13" t="s">
        <v>14</v>
      </c>
      <c r="D6" s="13" t="s">
        <v>14</v>
      </c>
      <c r="E6" s="13" t="s">
        <v>15</v>
      </c>
      <c r="F6" s="11" t="s">
        <v>15</v>
      </c>
      <c r="G6" s="14" t="s">
        <v>18</v>
      </c>
      <c r="H6" s="230"/>
      <c r="I6" s="220"/>
      <c r="J6" s="15"/>
      <c r="K6" s="224" t="s">
        <v>19</v>
      </c>
      <c r="L6" s="226" t="s">
        <v>20</v>
      </c>
      <c r="M6" s="224" t="s">
        <v>19</v>
      </c>
      <c r="N6" s="226" t="s">
        <v>20</v>
      </c>
      <c r="O6" s="224" t="s">
        <v>19</v>
      </c>
      <c r="P6" s="226" t="s">
        <v>20</v>
      </c>
      <c r="Q6" s="224" t="s">
        <v>19</v>
      </c>
      <c r="R6" s="226" t="s">
        <v>20</v>
      </c>
      <c r="S6" s="224" t="s">
        <v>19</v>
      </c>
      <c r="T6" s="226" t="s">
        <v>20</v>
      </c>
      <c r="U6" s="210"/>
      <c r="V6" s="235"/>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8">
        <v>2</v>
      </c>
    </row>
    <row r="7" spans="1:84" ht="22.5" customHeight="1">
      <c r="A7" s="16" t="s">
        <v>21</v>
      </c>
      <c r="B7" s="17"/>
      <c r="C7" s="18"/>
      <c r="D7" s="18"/>
      <c r="E7" s="18"/>
      <c r="F7" s="18"/>
      <c r="G7" s="19">
        <f>Φύλλο2!G7</f>
        <v>0</v>
      </c>
      <c r="H7" s="20" t="s">
        <v>22</v>
      </c>
      <c r="I7" s="20" t="str">
        <f>H7</f>
        <v>2/2</v>
      </c>
      <c r="J7" s="21"/>
      <c r="K7" s="225"/>
      <c r="L7" s="227"/>
      <c r="M7" s="225"/>
      <c r="N7" s="227"/>
      <c r="O7" s="225"/>
      <c r="P7" s="227"/>
      <c r="Q7" s="225"/>
      <c r="R7" s="227"/>
      <c r="S7" s="225"/>
      <c r="T7" s="227"/>
      <c r="U7" s="210"/>
      <c r="V7" s="235"/>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8" t="s">
        <v>23</v>
      </c>
    </row>
    <row r="8" spans="1:84" ht="22.5" customHeight="1">
      <c r="A8" s="22" t="s">
        <v>24</v>
      </c>
      <c r="B8" s="23"/>
      <c r="C8" s="24"/>
      <c r="D8" s="24"/>
      <c r="E8" s="24"/>
      <c r="F8" s="24"/>
      <c r="G8" s="25">
        <f>Φύλλο2!G8</f>
        <v>0</v>
      </c>
      <c r="H8" s="26" t="s">
        <v>25</v>
      </c>
      <c r="I8" s="26" t="s">
        <v>25</v>
      </c>
      <c r="J8" s="21"/>
      <c r="K8" s="225"/>
      <c r="L8" s="228"/>
      <c r="M8" s="225"/>
      <c r="N8" s="228"/>
      <c r="O8" s="225"/>
      <c r="P8" s="228"/>
      <c r="Q8" s="225"/>
      <c r="R8" s="228"/>
      <c r="S8" s="225"/>
      <c r="T8" s="228"/>
      <c r="U8" s="236"/>
      <c r="V8" s="237"/>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8" t="s">
        <v>26</v>
      </c>
    </row>
    <row r="9" spans="1:84" ht="22.5" customHeight="1">
      <c r="A9" s="27" t="s">
        <v>27</v>
      </c>
      <c r="B9" s="28"/>
      <c r="C9" s="29"/>
      <c r="D9" s="29"/>
      <c r="E9" s="29"/>
      <c r="F9" s="29"/>
      <c r="G9" s="30">
        <f>Φύλλο2!G9</f>
        <v>0</v>
      </c>
      <c r="H9" s="31" t="s">
        <v>25</v>
      </c>
      <c r="I9" s="31" t="s">
        <v>25</v>
      </c>
      <c r="J9" s="21"/>
      <c r="K9" s="245" t="s">
        <v>28</v>
      </c>
      <c r="L9" s="216"/>
      <c r="M9" s="216"/>
      <c r="N9" s="216"/>
      <c r="O9" s="216"/>
      <c r="P9" s="216"/>
      <c r="Q9" s="216"/>
      <c r="R9" s="216"/>
      <c r="S9" s="216"/>
      <c r="T9" s="216"/>
      <c r="U9" s="216"/>
      <c r="V9" s="217"/>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8" t="s">
        <v>29</v>
      </c>
    </row>
    <row r="10" spans="1:84" ht="22.5" customHeight="1">
      <c r="A10" s="32" t="s">
        <v>30</v>
      </c>
      <c r="B10" s="33"/>
      <c r="C10" s="34"/>
      <c r="D10" s="34"/>
      <c r="E10" s="34"/>
      <c r="F10" s="34"/>
      <c r="G10" s="35">
        <f>Φύλλο2!G10</f>
        <v>0</v>
      </c>
      <c r="H10" s="36" t="s">
        <v>31</v>
      </c>
      <c r="I10" s="36" t="s">
        <v>31</v>
      </c>
      <c r="J10" s="21"/>
      <c r="K10" s="37"/>
      <c r="L10" s="38"/>
      <c r="M10" s="37"/>
      <c r="N10" s="38"/>
      <c r="O10" s="37"/>
      <c r="P10" s="38"/>
      <c r="Q10" s="37"/>
      <c r="R10" s="38"/>
      <c r="S10" s="37"/>
      <c r="T10" s="38"/>
      <c r="U10" s="35">
        <f>Φύλλο2!AJ10</f>
        <v>0</v>
      </c>
      <c r="V10" s="244">
        <f>SUM(U10:U14)</f>
        <v>0</v>
      </c>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8">
        <v>3</v>
      </c>
    </row>
    <row r="11" spans="1:84" ht="22.5" customHeight="1">
      <c r="A11" s="39" t="s">
        <v>32</v>
      </c>
      <c r="B11" s="40"/>
      <c r="C11" s="41"/>
      <c r="D11" s="41"/>
      <c r="E11" s="41"/>
      <c r="F11" s="41"/>
      <c r="G11" s="35">
        <f>Φύλλο2!G11</f>
        <v>0</v>
      </c>
      <c r="H11" s="42" t="s">
        <v>31</v>
      </c>
      <c r="I11" s="42" t="s">
        <v>31</v>
      </c>
      <c r="J11" s="21"/>
      <c r="K11" s="43"/>
      <c r="L11" s="44"/>
      <c r="M11" s="43"/>
      <c r="N11" s="44"/>
      <c r="O11" s="43"/>
      <c r="P11" s="44"/>
      <c r="Q11" s="43"/>
      <c r="R11" s="44"/>
      <c r="S11" s="43"/>
      <c r="T11" s="44"/>
      <c r="U11" s="35">
        <f>Φύλλο2!AJ11</f>
        <v>0</v>
      </c>
      <c r="V11" s="241"/>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8" t="s">
        <v>33</v>
      </c>
    </row>
    <row r="12" spans="1:84" ht="22.5" customHeight="1">
      <c r="A12" s="45" t="s">
        <v>34</v>
      </c>
      <c r="B12" s="17"/>
      <c r="C12" s="18"/>
      <c r="D12" s="18"/>
      <c r="E12" s="18"/>
      <c r="F12" s="18"/>
      <c r="G12" s="19">
        <f>Φύλλο2!G12</f>
        <v>0</v>
      </c>
      <c r="H12" s="20" t="s">
        <v>31</v>
      </c>
      <c r="I12" s="20" t="s">
        <v>31</v>
      </c>
      <c r="J12" s="21"/>
      <c r="K12" s="43"/>
      <c r="L12" s="44"/>
      <c r="M12" s="43"/>
      <c r="N12" s="44"/>
      <c r="O12" s="43"/>
      <c r="P12" s="44"/>
      <c r="Q12" s="43"/>
      <c r="R12" s="44"/>
      <c r="S12" s="43"/>
      <c r="T12" s="44"/>
      <c r="U12" s="35">
        <f>Φύλλο2!AJ12</f>
        <v>0</v>
      </c>
      <c r="V12" s="241"/>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8" t="s">
        <v>35</v>
      </c>
    </row>
    <row r="13" spans="1:84" ht="22.5" customHeight="1">
      <c r="A13" s="46" t="s">
        <v>36</v>
      </c>
      <c r="B13" s="12"/>
      <c r="C13" s="13"/>
      <c r="D13" s="13"/>
      <c r="E13" s="13"/>
      <c r="F13" s="13"/>
      <c r="G13" s="47">
        <f>Φύλλο2!G13</f>
        <v>0</v>
      </c>
      <c r="H13" s="48" t="s">
        <v>22</v>
      </c>
      <c r="I13" s="48" t="s">
        <v>22</v>
      </c>
      <c r="J13" s="21"/>
      <c r="K13" s="43"/>
      <c r="L13" s="44"/>
      <c r="M13" s="43"/>
      <c r="N13" s="44"/>
      <c r="O13" s="43"/>
      <c r="P13" s="44"/>
      <c r="Q13" s="43"/>
      <c r="R13" s="44"/>
      <c r="S13" s="43"/>
      <c r="T13" s="44"/>
      <c r="U13" s="35">
        <f>Φύλλο2!AJ13</f>
        <v>0</v>
      </c>
      <c r="V13" s="241"/>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8" t="s">
        <v>37</v>
      </c>
    </row>
    <row r="14" spans="1:84" ht="22.5" customHeight="1">
      <c r="A14" s="32" t="s">
        <v>38</v>
      </c>
      <c r="B14" s="33"/>
      <c r="C14" s="34"/>
      <c r="D14" s="34"/>
      <c r="E14" s="34"/>
      <c r="F14" s="34"/>
      <c r="G14" s="35">
        <f>Φύλλο2!G14</f>
        <v>0</v>
      </c>
      <c r="H14" s="36" t="s">
        <v>39</v>
      </c>
      <c r="I14" s="36" t="s">
        <v>39</v>
      </c>
      <c r="J14" s="21"/>
      <c r="K14" s="49"/>
      <c r="L14" s="50"/>
      <c r="M14" s="49"/>
      <c r="N14" s="50"/>
      <c r="O14" s="49"/>
      <c r="P14" s="50"/>
      <c r="Q14" s="49"/>
      <c r="R14" s="50"/>
      <c r="S14" s="49"/>
      <c r="T14" s="50"/>
      <c r="U14" s="35">
        <f>Φύλλο2!AJ14</f>
        <v>0</v>
      </c>
      <c r="V14" s="24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8">
        <v>4</v>
      </c>
    </row>
    <row r="15" spans="1:84" ht="22.5" customHeight="1">
      <c r="A15" s="45" t="s">
        <v>40</v>
      </c>
      <c r="B15" s="17"/>
      <c r="C15" s="18"/>
      <c r="D15" s="18"/>
      <c r="E15" s="18"/>
      <c r="F15" s="18"/>
      <c r="G15" s="35">
        <f>Φύλλο2!G15</f>
        <v>0</v>
      </c>
      <c r="H15" s="20" t="s">
        <v>39</v>
      </c>
      <c r="I15" s="20" t="s">
        <v>39</v>
      </c>
      <c r="J15" s="21"/>
      <c r="K15" s="211" t="s">
        <v>41</v>
      </c>
      <c r="L15" s="212"/>
      <c r="M15" s="212"/>
      <c r="N15" s="212"/>
      <c r="O15" s="212"/>
      <c r="P15" s="212"/>
      <c r="Q15" s="212"/>
      <c r="R15" s="212"/>
      <c r="S15" s="212"/>
      <c r="T15" s="212"/>
      <c r="U15" s="212"/>
      <c r="V15" s="237"/>
      <c r="W15" s="51"/>
      <c r="X15" s="2"/>
      <c r="Y15" s="2"/>
      <c r="Z15" s="2"/>
      <c r="AA15" s="2"/>
      <c r="AB15" s="2"/>
      <c r="AC15" s="2"/>
      <c r="AD15" s="2"/>
      <c r="AE15" s="2"/>
      <c r="AF15" s="2"/>
      <c r="AG15" s="2"/>
      <c r="AH15" s="2"/>
      <c r="AI15" s="2"/>
      <c r="AJ15" s="2"/>
      <c r="AK15" s="2"/>
      <c r="AL15" s="2"/>
      <c r="AM15" s="2"/>
      <c r="AN15" s="2"/>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8" t="s">
        <v>42</v>
      </c>
    </row>
    <row r="16" spans="1:84" ht="22.5" customHeight="1">
      <c r="A16" s="22" t="s">
        <v>43</v>
      </c>
      <c r="B16" s="23"/>
      <c r="C16" s="24"/>
      <c r="D16" s="24"/>
      <c r="E16" s="24"/>
      <c r="F16" s="24"/>
      <c r="G16" s="35">
        <f>Φύλλο2!G16</f>
        <v>0</v>
      </c>
      <c r="H16" s="26" t="s">
        <v>44</v>
      </c>
      <c r="I16" s="26"/>
      <c r="J16" s="21"/>
      <c r="K16" s="37"/>
      <c r="L16" s="38"/>
      <c r="M16" s="37"/>
      <c r="N16" s="38"/>
      <c r="O16" s="37"/>
      <c r="P16" s="38"/>
      <c r="Q16" s="37"/>
      <c r="R16" s="38"/>
      <c r="S16" s="37"/>
      <c r="T16" s="38"/>
      <c r="U16" s="35">
        <f>Φύλλο2!AJ16</f>
        <v>0</v>
      </c>
      <c r="V16" s="244">
        <f>SUM(U16:U20)</f>
        <v>0</v>
      </c>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8" t="s">
        <v>45</v>
      </c>
    </row>
    <row r="17" spans="1:84" ht="22.5" customHeight="1">
      <c r="A17" s="27" t="s">
        <v>46</v>
      </c>
      <c r="B17" s="28"/>
      <c r="C17" s="29"/>
      <c r="D17" s="29"/>
      <c r="E17" s="29"/>
      <c r="F17" s="29"/>
      <c r="G17" s="35">
        <f>Φύλλο2!G17</f>
        <v>0</v>
      </c>
      <c r="H17" s="31" t="s">
        <v>44</v>
      </c>
      <c r="I17" s="31"/>
      <c r="J17" s="21"/>
      <c r="K17" s="43"/>
      <c r="L17" s="44"/>
      <c r="M17" s="43"/>
      <c r="N17" s="44"/>
      <c r="O17" s="43"/>
      <c r="P17" s="44"/>
      <c r="Q17" s="43"/>
      <c r="R17" s="44"/>
      <c r="S17" s="43"/>
      <c r="T17" s="44"/>
      <c r="U17" s="35">
        <f>Φύλλο2!AJ17</f>
        <v>0</v>
      </c>
      <c r="V17" s="241"/>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8" t="s">
        <v>47</v>
      </c>
    </row>
    <row r="18" spans="1:84" ht="22.5" customHeight="1">
      <c r="A18" s="52" t="s">
        <v>48</v>
      </c>
      <c r="B18" s="53"/>
      <c r="C18" s="54"/>
      <c r="D18" s="54"/>
      <c r="E18" s="54"/>
      <c r="F18" s="54"/>
      <c r="G18" s="35">
        <f>Φύλλο2!G18</f>
        <v>0</v>
      </c>
      <c r="H18" s="55" t="s">
        <v>22</v>
      </c>
      <c r="I18" s="55"/>
      <c r="J18" s="21"/>
      <c r="K18" s="43"/>
      <c r="L18" s="44"/>
      <c r="M18" s="43"/>
      <c r="N18" s="44"/>
      <c r="O18" s="43"/>
      <c r="P18" s="44"/>
      <c r="Q18" s="43"/>
      <c r="R18" s="44"/>
      <c r="S18" s="43"/>
      <c r="T18" s="44"/>
      <c r="U18" s="35">
        <f>Φύλλο2!AJ18</f>
        <v>0</v>
      </c>
      <c r="V18" s="241"/>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8">
        <v>5</v>
      </c>
    </row>
    <row r="19" spans="1:84" ht="22.5" customHeight="1">
      <c r="A19" s="22" t="s">
        <v>241</v>
      </c>
      <c r="B19" s="56"/>
      <c r="C19" s="24"/>
      <c r="D19" s="24"/>
      <c r="E19" s="24"/>
      <c r="F19" s="57"/>
      <c r="G19" s="35">
        <f>Φύλλο2!G19</f>
        <v>0</v>
      </c>
      <c r="H19" s="26" t="s">
        <v>39</v>
      </c>
      <c r="I19" s="26" t="s">
        <v>39</v>
      </c>
      <c r="J19" s="21"/>
      <c r="K19" s="43"/>
      <c r="L19" s="44"/>
      <c r="M19" s="43"/>
      <c r="N19" s="44"/>
      <c r="O19" s="43"/>
      <c r="P19" s="44"/>
      <c r="Q19" s="43"/>
      <c r="R19" s="44"/>
      <c r="S19" s="43"/>
      <c r="T19" s="44"/>
      <c r="U19" s="35">
        <f>Φύλλο2!AJ19</f>
        <v>0</v>
      </c>
      <c r="V19" s="241"/>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8" t="s">
        <v>49</v>
      </c>
    </row>
    <row r="20" spans="1:84" ht="22.5" customHeight="1">
      <c r="A20" s="27" t="s">
        <v>242</v>
      </c>
      <c r="B20" s="28"/>
      <c r="C20" s="29"/>
      <c r="D20" s="29"/>
      <c r="E20" s="29"/>
      <c r="F20" s="29"/>
      <c r="G20" s="35">
        <f>Φύλλο2!G20</f>
        <v>0</v>
      </c>
      <c r="H20" s="31" t="s">
        <v>39</v>
      </c>
      <c r="I20" s="31" t="s">
        <v>22</v>
      </c>
      <c r="J20" s="21"/>
      <c r="K20" s="49"/>
      <c r="L20" s="50"/>
      <c r="M20" s="49"/>
      <c r="N20" s="50"/>
      <c r="O20" s="49"/>
      <c r="P20" s="50"/>
      <c r="Q20" s="49"/>
      <c r="R20" s="50"/>
      <c r="S20" s="49"/>
      <c r="T20" s="50"/>
      <c r="U20" s="35">
        <f>Φύλλο2!AJ20</f>
        <v>0</v>
      </c>
      <c r="V20" s="24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8" t="s">
        <v>50</v>
      </c>
    </row>
    <row r="21" spans="1:84" ht="22.5" customHeight="1">
      <c r="A21" s="58" t="s">
        <v>51</v>
      </c>
      <c r="B21" s="12"/>
      <c r="C21" s="13"/>
      <c r="D21" s="13"/>
      <c r="E21" s="13"/>
      <c r="F21" s="13"/>
      <c r="G21" s="35">
        <f>Φύλλο2!G21</f>
        <v>0</v>
      </c>
      <c r="H21" s="48"/>
      <c r="I21" s="48" t="s">
        <v>52</v>
      </c>
      <c r="J21" s="21"/>
      <c r="K21" s="245" t="s">
        <v>53</v>
      </c>
      <c r="L21" s="216"/>
      <c r="M21" s="216"/>
      <c r="N21" s="216"/>
      <c r="O21" s="216"/>
      <c r="P21" s="216"/>
      <c r="Q21" s="216"/>
      <c r="R21" s="216"/>
      <c r="S21" s="216"/>
      <c r="T21" s="216"/>
      <c r="U21" s="216"/>
      <c r="V21" s="217"/>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8" t="s">
        <v>54</v>
      </c>
    </row>
    <row r="22" spans="1:84" ht="22.5" customHeight="1">
      <c r="A22" s="32" t="s">
        <v>28</v>
      </c>
      <c r="B22" s="33"/>
      <c r="C22" s="34"/>
      <c r="D22" s="34"/>
      <c r="E22" s="34"/>
      <c r="F22" s="34"/>
      <c r="G22" s="35">
        <f>Φύλλο2!G22</f>
        <v>0</v>
      </c>
      <c r="H22" s="36"/>
      <c r="I22" s="36"/>
      <c r="J22" s="21"/>
      <c r="K22" s="37"/>
      <c r="L22" s="38"/>
      <c r="M22" s="37"/>
      <c r="N22" s="38"/>
      <c r="O22" s="37"/>
      <c r="P22" s="38"/>
      <c r="Q22" s="37"/>
      <c r="R22" s="38"/>
      <c r="S22" s="37"/>
      <c r="T22" s="38"/>
      <c r="U22" s="35">
        <f>Φύλλο2!AJ22</f>
        <v>0</v>
      </c>
      <c r="V22" s="244">
        <f>SUM(U22:U26)</f>
        <v>0</v>
      </c>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8">
        <v>6</v>
      </c>
    </row>
    <row r="23" spans="1:84" ht="22.5" customHeight="1">
      <c r="A23" s="39" t="s">
        <v>41</v>
      </c>
      <c r="B23" s="40"/>
      <c r="C23" s="41"/>
      <c r="D23" s="41"/>
      <c r="E23" s="41"/>
      <c r="F23" s="41"/>
      <c r="G23" s="35">
        <f>Φύλλο2!G23</f>
        <v>0</v>
      </c>
      <c r="H23" s="42"/>
      <c r="I23" s="42"/>
      <c r="J23" s="21"/>
      <c r="K23" s="43"/>
      <c r="L23" s="44"/>
      <c r="M23" s="43"/>
      <c r="N23" s="44"/>
      <c r="O23" s="43"/>
      <c r="P23" s="44"/>
      <c r="Q23" s="43"/>
      <c r="R23" s="44"/>
      <c r="S23" s="43"/>
      <c r="T23" s="44"/>
      <c r="U23" s="35">
        <f>Φύλλο2!AJ23</f>
        <v>0</v>
      </c>
      <c r="V23" s="241"/>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8" t="s">
        <v>55</v>
      </c>
    </row>
    <row r="24" spans="1:84" ht="22.5" customHeight="1">
      <c r="A24" s="39" t="s">
        <v>53</v>
      </c>
      <c r="B24" s="40"/>
      <c r="C24" s="41"/>
      <c r="D24" s="41"/>
      <c r="E24" s="41"/>
      <c r="F24" s="41"/>
      <c r="G24" s="35">
        <f>Φύλλο2!G24</f>
        <v>0</v>
      </c>
      <c r="H24" s="42"/>
      <c r="I24" s="42"/>
      <c r="J24" s="21"/>
      <c r="K24" s="43"/>
      <c r="L24" s="44"/>
      <c r="M24" s="43"/>
      <c r="N24" s="44"/>
      <c r="O24" s="43"/>
      <c r="P24" s="44"/>
      <c r="Q24" s="43"/>
      <c r="R24" s="44"/>
      <c r="S24" s="43"/>
      <c r="T24" s="44"/>
      <c r="U24" s="35">
        <f>Φύλλο2!AJ24</f>
        <v>0</v>
      </c>
      <c r="V24" s="241"/>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8" t="s">
        <v>56</v>
      </c>
    </row>
    <row r="25" spans="1:84" ht="22.5" customHeight="1">
      <c r="A25" s="39" t="s">
        <v>57</v>
      </c>
      <c r="B25" s="40"/>
      <c r="C25" s="41"/>
      <c r="D25" s="41"/>
      <c r="E25" s="41"/>
      <c r="F25" s="41"/>
      <c r="G25" s="35">
        <f>Φύλλο2!G25</f>
        <v>0</v>
      </c>
      <c r="H25" s="42"/>
      <c r="I25" s="42"/>
      <c r="J25" s="21"/>
      <c r="K25" s="43"/>
      <c r="L25" s="44"/>
      <c r="M25" s="43"/>
      <c r="N25" s="44"/>
      <c r="O25" s="43"/>
      <c r="P25" s="44"/>
      <c r="Q25" s="43"/>
      <c r="R25" s="44"/>
      <c r="S25" s="43"/>
      <c r="T25" s="44"/>
      <c r="U25" s="35">
        <f>Φύλλο2!AJ25</f>
        <v>0</v>
      </c>
      <c r="V25" s="241"/>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8" t="s">
        <v>58</v>
      </c>
    </row>
    <row r="26" spans="1:84" ht="22.5" customHeight="1">
      <c r="A26" s="39" t="s">
        <v>59</v>
      </c>
      <c r="B26" s="59"/>
      <c r="C26" s="41"/>
      <c r="D26" s="41"/>
      <c r="E26" s="41"/>
      <c r="F26" s="41"/>
      <c r="G26" s="35">
        <f>Φύλλο2!G26</f>
        <v>0</v>
      </c>
      <c r="H26" s="42"/>
      <c r="I26" s="42"/>
      <c r="J26" s="21"/>
      <c r="K26" s="49"/>
      <c r="L26" s="50"/>
      <c r="M26" s="49"/>
      <c r="N26" s="50"/>
      <c r="O26" s="49"/>
      <c r="P26" s="50"/>
      <c r="Q26" s="49"/>
      <c r="R26" s="50"/>
      <c r="S26" s="49"/>
      <c r="T26" s="50"/>
      <c r="U26" s="35">
        <f>Φύλλο2!AJ26</f>
        <v>0</v>
      </c>
      <c r="V26" s="24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8" t="s">
        <v>60</v>
      </c>
    </row>
    <row r="27" spans="1:84" ht="22.5" customHeight="1">
      <c r="A27" s="39"/>
      <c r="B27" s="59"/>
      <c r="C27" s="41"/>
      <c r="D27" s="41"/>
      <c r="E27" s="41"/>
      <c r="F27" s="41"/>
      <c r="G27" s="35">
        <f>Φύλλο2!G27</f>
        <v>0</v>
      </c>
      <c r="H27" s="42"/>
      <c r="I27" s="42"/>
      <c r="J27" s="21"/>
      <c r="K27" s="245" t="s">
        <v>48</v>
      </c>
      <c r="L27" s="216"/>
      <c r="M27" s="216"/>
      <c r="N27" s="216"/>
      <c r="O27" s="216"/>
      <c r="P27" s="216"/>
      <c r="Q27" s="216"/>
      <c r="R27" s="216"/>
      <c r="S27" s="216"/>
      <c r="T27" s="216"/>
      <c r="U27" s="216"/>
      <c r="V27" s="217"/>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8" t="s">
        <v>61</v>
      </c>
    </row>
    <row r="28" spans="1:84" ht="22.5" customHeight="1">
      <c r="A28" s="60"/>
      <c r="B28" s="28"/>
      <c r="C28" s="29"/>
      <c r="D28" s="29"/>
      <c r="E28" s="29"/>
      <c r="F28" s="29"/>
      <c r="G28" s="35">
        <f>Φύλλο2!G28</f>
        <v>0</v>
      </c>
      <c r="H28" s="31"/>
      <c r="I28" s="31"/>
      <c r="J28" s="21"/>
      <c r="K28" s="37"/>
      <c r="L28" s="38"/>
      <c r="M28" s="37"/>
      <c r="N28" s="38"/>
      <c r="O28" s="37"/>
      <c r="P28" s="38"/>
      <c r="Q28" s="37"/>
      <c r="R28" s="38"/>
      <c r="S28" s="37"/>
      <c r="T28" s="38"/>
      <c r="U28" s="35">
        <f>Φύλλο2!AJ28</f>
        <v>0</v>
      </c>
      <c r="V28" s="244">
        <f>SUM(U28:U32)</f>
        <v>0</v>
      </c>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8" t="s">
        <v>62</v>
      </c>
    </row>
    <row r="29" spans="1:84" ht="22.5" customHeight="1">
      <c r="A29" s="61" t="s">
        <v>63</v>
      </c>
      <c r="B29" s="62">
        <f>Φύλλο2!B29</f>
        <v>0</v>
      </c>
      <c r="C29" s="62">
        <f>Φύλλο2!C29</f>
        <v>0</v>
      </c>
      <c r="D29" s="62">
        <f>Φύλλο2!D29</f>
        <v>0</v>
      </c>
      <c r="E29" s="62">
        <f>Φύλλο2!E29</f>
        <v>0</v>
      </c>
      <c r="F29" s="62">
        <f>Φύλλο2!F29</f>
        <v>0</v>
      </c>
      <c r="G29" s="63">
        <f>Φύλλο2!G29</f>
        <v>0</v>
      </c>
      <c r="H29" s="63">
        <v>30</v>
      </c>
      <c r="I29" s="63">
        <v>30</v>
      </c>
      <c r="J29" s="21"/>
      <c r="K29" s="43"/>
      <c r="L29" s="44"/>
      <c r="M29" s="43"/>
      <c r="N29" s="44"/>
      <c r="O29" s="43"/>
      <c r="P29" s="44"/>
      <c r="Q29" s="43"/>
      <c r="R29" s="44"/>
      <c r="S29" s="43"/>
      <c r="T29" s="44"/>
      <c r="U29" s="35">
        <f>Φύλλο2!AJ29</f>
        <v>0</v>
      </c>
      <c r="V29" s="241"/>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8" t="s">
        <v>64</v>
      </c>
    </row>
    <row r="30" spans="1:84" ht="22.5" customHeight="1">
      <c r="A30" s="64"/>
      <c r="B30" s="65"/>
      <c r="C30" s="65"/>
      <c r="D30" s="65"/>
      <c r="E30" s="65"/>
      <c r="F30" s="65"/>
      <c r="G30" s="65"/>
      <c r="H30" s="66"/>
      <c r="I30" s="66"/>
      <c r="J30" s="21"/>
      <c r="K30" s="43"/>
      <c r="L30" s="44"/>
      <c r="M30" s="43"/>
      <c r="N30" s="44"/>
      <c r="O30" s="43"/>
      <c r="P30" s="44"/>
      <c r="Q30" s="43"/>
      <c r="R30" s="44"/>
      <c r="S30" s="43"/>
      <c r="T30" s="44"/>
      <c r="U30" s="35">
        <f>Φύλλο2!AJ30</f>
        <v>0</v>
      </c>
      <c r="V30" s="241"/>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67"/>
    </row>
    <row r="31" spans="1:84" ht="22.5" customHeight="1">
      <c r="A31" s="68"/>
      <c r="B31" s="2"/>
      <c r="C31" s="2"/>
      <c r="D31" s="2"/>
      <c r="E31" s="2"/>
      <c r="F31" s="2"/>
      <c r="G31" s="2"/>
      <c r="H31" s="2"/>
      <c r="I31" s="2"/>
      <c r="J31" s="21"/>
      <c r="K31" s="43"/>
      <c r="L31" s="44"/>
      <c r="M31" s="43"/>
      <c r="N31" s="44"/>
      <c r="O31" s="43"/>
      <c r="P31" s="44"/>
      <c r="Q31" s="43"/>
      <c r="R31" s="44"/>
      <c r="S31" s="43"/>
      <c r="T31" s="44"/>
      <c r="U31" s="35">
        <f>Φύλλο2!AJ31</f>
        <v>0</v>
      </c>
      <c r="V31" s="241"/>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69"/>
    </row>
    <row r="32" spans="1:84" ht="22.5" customHeight="1">
      <c r="A32" s="240" t="s">
        <v>4</v>
      </c>
      <c r="B32" s="215" t="s">
        <v>65</v>
      </c>
      <c r="C32" s="216"/>
      <c r="D32" s="217"/>
      <c r="E32" s="243" t="s">
        <v>6</v>
      </c>
      <c r="F32" s="217"/>
      <c r="G32" s="9"/>
      <c r="H32" s="261" t="s">
        <v>7</v>
      </c>
      <c r="I32" s="233"/>
      <c r="J32" s="21"/>
      <c r="K32" s="49"/>
      <c r="L32" s="50"/>
      <c r="M32" s="49"/>
      <c r="N32" s="50"/>
      <c r="O32" s="49"/>
      <c r="P32" s="50"/>
      <c r="Q32" s="49"/>
      <c r="R32" s="50"/>
      <c r="S32" s="49"/>
      <c r="T32" s="50"/>
      <c r="U32" s="35">
        <f>Φύλλο2!AJ32</f>
        <v>0</v>
      </c>
      <c r="V32" s="24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ht="22.5" customHeight="1">
      <c r="A33" s="241"/>
      <c r="B33" s="218" t="s">
        <v>10</v>
      </c>
      <c r="C33" s="216"/>
      <c r="D33" s="216"/>
      <c r="E33" s="216"/>
      <c r="F33" s="216"/>
      <c r="G33" s="217"/>
      <c r="H33" s="229" t="s">
        <v>11</v>
      </c>
      <c r="I33" s="219" t="s">
        <v>12</v>
      </c>
      <c r="J33" s="2"/>
      <c r="K33" s="245" t="s">
        <v>57</v>
      </c>
      <c r="L33" s="216"/>
      <c r="M33" s="216"/>
      <c r="N33" s="216"/>
      <c r="O33" s="216"/>
      <c r="P33" s="216"/>
      <c r="Q33" s="216"/>
      <c r="R33" s="216"/>
      <c r="S33" s="216"/>
      <c r="T33" s="216"/>
      <c r="U33" s="216"/>
      <c r="V33" s="217"/>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row>
    <row r="34" spans="1:84" ht="22.5" customHeight="1">
      <c r="A34" s="242"/>
      <c r="B34" s="12" t="s">
        <v>13</v>
      </c>
      <c r="C34" s="13" t="s">
        <v>14</v>
      </c>
      <c r="D34" s="13" t="s">
        <v>14</v>
      </c>
      <c r="E34" s="13" t="s">
        <v>15</v>
      </c>
      <c r="F34" s="11" t="s">
        <v>15</v>
      </c>
      <c r="G34" s="14" t="s">
        <v>18</v>
      </c>
      <c r="H34" s="262"/>
      <c r="I34" s="263"/>
      <c r="J34" s="2"/>
      <c r="K34" s="37"/>
      <c r="L34" s="38"/>
      <c r="M34" s="37"/>
      <c r="N34" s="38"/>
      <c r="O34" s="37"/>
      <c r="P34" s="38"/>
      <c r="Q34" s="37"/>
      <c r="R34" s="38"/>
      <c r="S34" s="37"/>
      <c r="T34" s="38"/>
      <c r="U34" s="35">
        <f>Φύλλο2!AJ34</f>
        <v>0</v>
      </c>
      <c r="V34" s="244">
        <f>SUM(U34:U38)</f>
        <v>0</v>
      </c>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67"/>
    </row>
    <row r="35" spans="1:84" ht="22.5" customHeight="1">
      <c r="A35" s="70" t="s">
        <v>21</v>
      </c>
      <c r="B35" s="71"/>
      <c r="C35" s="18"/>
      <c r="D35" s="18"/>
      <c r="E35" s="18"/>
      <c r="F35" s="18"/>
      <c r="G35" s="19">
        <f>Φύλλο2!G35</f>
        <v>0</v>
      </c>
      <c r="H35" s="72" t="s">
        <v>22</v>
      </c>
      <c r="I35" s="73" t="s">
        <v>22</v>
      </c>
      <c r="J35" s="2"/>
      <c r="K35" s="43"/>
      <c r="L35" s="44"/>
      <c r="M35" s="43"/>
      <c r="N35" s="44"/>
      <c r="O35" s="43"/>
      <c r="P35" s="44"/>
      <c r="Q35" s="43"/>
      <c r="R35" s="44"/>
      <c r="S35" s="43"/>
      <c r="T35" s="44"/>
      <c r="U35" s="35">
        <f>Φύλλο2!AJ35</f>
        <v>0</v>
      </c>
      <c r="V35" s="241"/>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67"/>
    </row>
    <row r="36" spans="1:84" ht="22.5" customHeight="1">
      <c r="A36" s="74" t="s">
        <v>66</v>
      </c>
      <c r="B36" s="75"/>
      <c r="C36" s="24"/>
      <c r="D36" s="24"/>
      <c r="E36" s="24"/>
      <c r="F36" s="24"/>
      <c r="G36" s="25">
        <f>Φύλλο2!G36</f>
        <v>0</v>
      </c>
      <c r="H36" s="76" t="s">
        <v>25</v>
      </c>
      <c r="I36" s="77" t="s">
        <v>25</v>
      </c>
      <c r="J36" s="2"/>
      <c r="K36" s="43"/>
      <c r="L36" s="44"/>
      <c r="M36" s="43"/>
      <c r="N36" s="44"/>
      <c r="O36" s="43"/>
      <c r="P36" s="44"/>
      <c r="Q36" s="43"/>
      <c r="R36" s="44"/>
      <c r="S36" s="43"/>
      <c r="T36" s="44"/>
      <c r="U36" s="35">
        <f>Φύλλο2!AJ36</f>
        <v>0</v>
      </c>
      <c r="V36" s="241"/>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67"/>
    </row>
    <row r="37" spans="1:84" ht="22.5" customHeight="1">
      <c r="A37" s="78" t="s">
        <v>67</v>
      </c>
      <c r="B37" s="79"/>
      <c r="C37" s="29"/>
      <c r="D37" s="29"/>
      <c r="E37" s="29"/>
      <c r="F37" s="29"/>
      <c r="G37" s="30">
        <f>Φύλλο2!G37</f>
        <v>0</v>
      </c>
      <c r="H37" s="80" t="s">
        <v>25</v>
      </c>
      <c r="I37" s="81" t="s">
        <v>25</v>
      </c>
      <c r="J37" s="2"/>
      <c r="K37" s="43"/>
      <c r="L37" s="44"/>
      <c r="M37" s="43"/>
      <c r="N37" s="44"/>
      <c r="O37" s="43"/>
      <c r="P37" s="44"/>
      <c r="Q37" s="43"/>
      <c r="R37" s="44"/>
      <c r="S37" s="43"/>
      <c r="T37" s="44"/>
      <c r="U37" s="35">
        <f>Φύλλο2!AJ37</f>
        <v>0</v>
      </c>
      <c r="V37" s="241"/>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67"/>
    </row>
    <row r="38" spans="1:84" ht="22.5" customHeight="1">
      <c r="A38" s="82" t="s">
        <v>68</v>
      </c>
      <c r="B38" s="83"/>
      <c r="C38" s="34"/>
      <c r="D38" s="34"/>
      <c r="E38" s="34"/>
      <c r="F38" s="34"/>
      <c r="G38" s="35">
        <f>Φύλλο2!G38</f>
        <v>0</v>
      </c>
      <c r="H38" s="84" t="s">
        <v>31</v>
      </c>
      <c r="I38" s="85" t="s">
        <v>31</v>
      </c>
      <c r="J38" s="2"/>
      <c r="K38" s="49"/>
      <c r="L38" s="50"/>
      <c r="M38" s="49"/>
      <c r="N38" s="50"/>
      <c r="O38" s="49"/>
      <c r="P38" s="50"/>
      <c r="Q38" s="49"/>
      <c r="R38" s="50"/>
      <c r="S38" s="49"/>
      <c r="T38" s="50"/>
      <c r="U38" s="35">
        <f>Φύλλο2!AJ38</f>
        <v>0</v>
      </c>
      <c r="V38" s="24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67"/>
    </row>
    <row r="39" spans="1:84" ht="21" customHeight="1">
      <c r="A39" s="86" t="s">
        <v>69</v>
      </c>
      <c r="B39" s="59"/>
      <c r="C39" s="41"/>
      <c r="D39" s="41"/>
      <c r="E39" s="41"/>
      <c r="F39" s="41"/>
      <c r="G39" s="35">
        <f>Φύλλο2!G39</f>
        <v>0</v>
      </c>
      <c r="H39" s="87" t="s">
        <v>39</v>
      </c>
      <c r="I39" s="88" t="s">
        <v>39</v>
      </c>
      <c r="J39" s="2"/>
      <c r="K39" s="245" t="s">
        <v>59</v>
      </c>
      <c r="L39" s="216"/>
      <c r="M39" s="216"/>
      <c r="N39" s="216"/>
      <c r="O39" s="216"/>
      <c r="P39" s="216"/>
      <c r="Q39" s="216"/>
      <c r="R39" s="216"/>
      <c r="S39" s="216"/>
      <c r="T39" s="216"/>
      <c r="U39" s="216"/>
      <c r="V39" s="217"/>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67"/>
    </row>
    <row r="40" spans="1:84" ht="21" customHeight="1">
      <c r="A40" s="89" t="s">
        <v>70</v>
      </c>
      <c r="B40" s="71"/>
      <c r="C40" s="18"/>
      <c r="D40" s="18"/>
      <c r="E40" s="18"/>
      <c r="F40" s="18"/>
      <c r="G40" s="19">
        <f>Φύλλο2!G40</f>
        <v>0</v>
      </c>
      <c r="H40" s="90" t="s">
        <v>39</v>
      </c>
      <c r="I40" s="91" t="s">
        <v>39</v>
      </c>
      <c r="J40" s="2"/>
      <c r="K40" s="37"/>
      <c r="L40" s="38"/>
      <c r="M40" s="37"/>
      <c r="N40" s="38"/>
      <c r="O40" s="37"/>
      <c r="P40" s="38"/>
      <c r="Q40" s="37"/>
      <c r="R40" s="38"/>
      <c r="S40" s="37"/>
      <c r="T40" s="38"/>
      <c r="U40" s="35">
        <f>Φύλλο2!AJ40</f>
        <v>0</v>
      </c>
      <c r="V40" s="244">
        <f>SUM(U40:U44)</f>
        <v>0</v>
      </c>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67"/>
    </row>
    <row r="41" spans="1:84" ht="21" customHeight="1">
      <c r="A41" s="92" t="s">
        <v>36</v>
      </c>
      <c r="B41" s="93"/>
      <c r="C41" s="13"/>
      <c r="D41" s="13"/>
      <c r="E41" s="13"/>
      <c r="F41" s="13"/>
      <c r="G41" s="47">
        <f>Φύλλο2!G41</f>
        <v>0</v>
      </c>
      <c r="H41" s="94" t="s">
        <v>22</v>
      </c>
      <c r="I41" s="95" t="s">
        <v>22</v>
      </c>
      <c r="J41" s="2"/>
      <c r="K41" s="43"/>
      <c r="L41" s="44"/>
      <c r="M41" s="43"/>
      <c r="N41" s="44"/>
      <c r="O41" s="43"/>
      <c r="P41" s="44"/>
      <c r="Q41" s="43"/>
      <c r="R41" s="44"/>
      <c r="S41" s="43"/>
      <c r="T41" s="44"/>
      <c r="U41" s="35">
        <f>Φύλλο2!AJ41</f>
        <v>0</v>
      </c>
      <c r="V41" s="241"/>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67"/>
    </row>
    <row r="42" spans="1:84" ht="21" customHeight="1">
      <c r="A42" s="96" t="s">
        <v>71</v>
      </c>
      <c r="B42" s="97"/>
      <c r="C42" s="54"/>
      <c r="D42" s="54"/>
      <c r="E42" s="54"/>
      <c r="F42" s="54"/>
      <c r="G42" s="19">
        <f>Φύλλο2!G42</f>
        <v>0</v>
      </c>
      <c r="H42" s="98" t="s">
        <v>39</v>
      </c>
      <c r="I42" s="99" t="s">
        <v>39</v>
      </c>
      <c r="J42" s="2"/>
      <c r="K42" s="43"/>
      <c r="L42" s="44"/>
      <c r="M42" s="43"/>
      <c r="N42" s="44"/>
      <c r="O42" s="43"/>
      <c r="P42" s="44"/>
      <c r="Q42" s="43"/>
      <c r="R42" s="44"/>
      <c r="S42" s="43"/>
      <c r="T42" s="44"/>
      <c r="U42" s="35">
        <f>Φύλλο2!AJ42</f>
        <v>0</v>
      </c>
      <c r="V42" s="241"/>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67"/>
    </row>
    <row r="43" spans="1:84" ht="21" customHeight="1">
      <c r="A43" s="74" t="s">
        <v>72</v>
      </c>
      <c r="B43" s="75"/>
      <c r="C43" s="24"/>
      <c r="D43" s="24"/>
      <c r="E43" s="24"/>
      <c r="F43" s="24"/>
      <c r="G43" s="25">
        <f>Φύλλο2!G43</f>
        <v>0</v>
      </c>
      <c r="H43" s="76" t="s">
        <v>22</v>
      </c>
      <c r="I43" s="77" t="s">
        <v>22</v>
      </c>
      <c r="J43" s="2"/>
      <c r="K43" s="43"/>
      <c r="L43" s="44"/>
      <c r="M43" s="43"/>
      <c r="N43" s="44"/>
      <c r="O43" s="43"/>
      <c r="P43" s="44"/>
      <c r="Q43" s="43"/>
      <c r="R43" s="44"/>
      <c r="S43" s="43"/>
      <c r="T43" s="44"/>
      <c r="U43" s="35">
        <f>Φύλλο2!AJ43</f>
        <v>0</v>
      </c>
      <c r="V43" s="241"/>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67"/>
    </row>
    <row r="44" spans="1:84" ht="21" customHeight="1">
      <c r="A44" s="86" t="s">
        <v>73</v>
      </c>
      <c r="B44" s="71"/>
      <c r="C44" s="18"/>
      <c r="D44" s="18"/>
      <c r="E44" s="18"/>
      <c r="F44" s="18"/>
      <c r="G44" s="35">
        <f>Φύλλο2!G44</f>
        <v>0</v>
      </c>
      <c r="H44" s="87" t="s">
        <v>39</v>
      </c>
      <c r="I44" s="88" t="s">
        <v>39</v>
      </c>
      <c r="J44" s="2"/>
      <c r="K44" s="100"/>
      <c r="L44" s="101"/>
      <c r="M44" s="100"/>
      <c r="N44" s="101"/>
      <c r="O44" s="100"/>
      <c r="P44" s="101"/>
      <c r="Q44" s="100"/>
      <c r="R44" s="101"/>
      <c r="S44" s="100"/>
      <c r="T44" s="101"/>
      <c r="U44" s="19">
        <f>Φύλλο2!AJ44</f>
        <v>0</v>
      </c>
      <c r="V44" s="24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67"/>
    </row>
    <row r="45" spans="1:84" ht="21" customHeight="1">
      <c r="A45" s="78" t="s">
        <v>74</v>
      </c>
      <c r="B45" s="79"/>
      <c r="C45" s="29"/>
      <c r="D45" s="29"/>
      <c r="E45" s="29"/>
      <c r="F45" s="29"/>
      <c r="G45" s="30">
        <f>Φύλλο2!G45</f>
        <v>0</v>
      </c>
      <c r="H45" s="80" t="s">
        <v>44</v>
      </c>
      <c r="I45" s="81" t="s">
        <v>44</v>
      </c>
      <c r="J45" s="2"/>
      <c r="K45" s="102"/>
      <c r="L45" s="103">
        <f>Φύλλο2!AA45</f>
        <v>0</v>
      </c>
      <c r="M45" s="104"/>
      <c r="N45" s="103">
        <f>Φύλλο2!AC45</f>
        <v>0</v>
      </c>
      <c r="O45" s="104"/>
      <c r="P45" s="103">
        <f>Φύλλο2!AE45</f>
        <v>0</v>
      </c>
      <c r="Q45" s="104"/>
      <c r="R45" s="103">
        <f>Φύλλο2!AG45</f>
        <v>0</v>
      </c>
      <c r="S45" s="104"/>
      <c r="T45" s="103">
        <f>Φύλλο2!AI45</f>
        <v>0</v>
      </c>
      <c r="U45" s="105">
        <f>SUM(L45,N45,P45,R45,T45)</f>
        <v>0</v>
      </c>
      <c r="V45" s="106">
        <f>SUM(V10,V16,V22,V28,V34,V40)</f>
        <v>0</v>
      </c>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67"/>
    </row>
    <row r="46" spans="1:84" ht="21" customHeight="1">
      <c r="A46" s="82" t="s">
        <v>75</v>
      </c>
      <c r="B46" s="83"/>
      <c r="C46" s="34"/>
      <c r="D46" s="34"/>
      <c r="E46" s="34"/>
      <c r="F46" s="34"/>
      <c r="G46" s="35">
        <f>Φύλλο2!G46</f>
        <v>0</v>
      </c>
      <c r="H46" s="84" t="s">
        <v>44</v>
      </c>
      <c r="I46" s="85"/>
      <c r="J46" s="65"/>
      <c r="K46" s="65"/>
      <c r="L46" s="107"/>
      <c r="M46" s="107"/>
      <c r="N46" s="107"/>
      <c r="O46" s="107"/>
      <c r="P46" s="107"/>
      <c r="Q46" s="107"/>
      <c r="R46" s="107"/>
      <c r="S46" s="65"/>
      <c r="T46" s="65"/>
      <c r="U46" s="65"/>
      <c r="V46" s="65"/>
      <c r="W46" s="2"/>
      <c r="X46" s="2"/>
      <c r="Y46" s="2"/>
      <c r="Z46" s="2"/>
      <c r="AA46" s="2"/>
      <c r="AB46" s="2"/>
      <c r="AC46" s="2"/>
      <c r="AD46" s="2"/>
      <c r="AE46" s="2"/>
      <c r="AF46" s="2"/>
      <c r="AG46" s="2"/>
      <c r="AH46" s="108"/>
      <c r="AI46" s="2"/>
      <c r="AJ46" s="2" t="s">
        <v>76</v>
      </c>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67"/>
    </row>
    <row r="47" spans="1:84" ht="21" customHeight="1">
      <c r="A47" s="89" t="s">
        <v>77</v>
      </c>
      <c r="B47" s="71"/>
      <c r="C47" s="18"/>
      <c r="D47" s="18"/>
      <c r="E47" s="18"/>
      <c r="F47" s="18"/>
      <c r="G47" s="19">
        <f>Φύλλο2!G47</f>
        <v>0</v>
      </c>
      <c r="H47" s="90" t="s">
        <v>44</v>
      </c>
      <c r="I47" s="91"/>
      <c r="J47" s="2"/>
      <c r="K47" s="231" t="s">
        <v>78</v>
      </c>
      <c r="L47" s="232"/>
      <c r="M47" s="232"/>
      <c r="N47" s="232"/>
      <c r="O47" s="232"/>
      <c r="P47" s="232"/>
      <c r="Q47" s="232"/>
      <c r="R47" s="232"/>
      <c r="S47" s="232"/>
      <c r="T47" s="232"/>
      <c r="U47" s="232"/>
      <c r="V47" s="233"/>
      <c r="W47" s="109"/>
      <c r="X47" s="110"/>
      <c r="Y47" s="2"/>
      <c r="Z47" s="2"/>
      <c r="AA47" s="2"/>
      <c r="AB47" s="2"/>
      <c r="AC47" s="2"/>
      <c r="AD47" s="2"/>
      <c r="AE47" s="2"/>
      <c r="AF47" s="2"/>
      <c r="AG47" s="2"/>
      <c r="AH47" s="108"/>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67"/>
    </row>
    <row r="48" spans="1:84" ht="21" customHeight="1">
      <c r="A48" s="92" t="s">
        <v>48</v>
      </c>
      <c r="B48" s="93"/>
      <c r="C48" s="13"/>
      <c r="D48" s="13"/>
      <c r="E48" s="13"/>
      <c r="F48" s="13"/>
      <c r="G48" s="47">
        <f>Φύλλο2!G48</f>
        <v>0</v>
      </c>
      <c r="H48" s="94" t="s">
        <v>22</v>
      </c>
      <c r="I48" s="95"/>
      <c r="J48" s="2"/>
      <c r="K48" s="246" t="s">
        <v>251</v>
      </c>
      <c r="L48" s="247"/>
      <c r="M48" s="247"/>
      <c r="N48" s="247"/>
      <c r="O48" s="247"/>
      <c r="P48" s="247"/>
      <c r="Q48" s="247"/>
      <c r="R48" s="247"/>
      <c r="S48" s="247"/>
      <c r="T48" s="247"/>
      <c r="U48" s="247"/>
      <c r="V48" s="248"/>
      <c r="W48" s="111"/>
      <c r="X48" s="107"/>
      <c r="Y48" s="2"/>
      <c r="Z48" s="2"/>
      <c r="AA48" s="2"/>
      <c r="AB48" s="2"/>
      <c r="AC48" s="2"/>
      <c r="AD48" s="2"/>
      <c r="AE48" s="2"/>
      <c r="AF48" s="2"/>
      <c r="AG48" s="2"/>
      <c r="AH48" s="108"/>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67"/>
    </row>
    <row r="49" spans="1:84" ht="21" customHeight="1">
      <c r="A49" s="82" t="s">
        <v>252</v>
      </c>
      <c r="B49" s="83"/>
      <c r="C49" s="34"/>
      <c r="D49" s="34"/>
      <c r="E49" s="34"/>
      <c r="F49" s="34"/>
      <c r="G49" s="35">
        <f>Φύλλο2!G49</f>
        <v>0</v>
      </c>
      <c r="H49" s="84" t="s">
        <v>39</v>
      </c>
      <c r="I49" s="85" t="s">
        <v>22</v>
      </c>
      <c r="J49" s="112"/>
      <c r="K49" s="210"/>
      <c r="L49" s="205"/>
      <c r="M49" s="205"/>
      <c r="N49" s="205"/>
      <c r="O49" s="205"/>
      <c r="P49" s="205"/>
      <c r="Q49" s="205"/>
      <c r="R49" s="205"/>
      <c r="S49" s="205"/>
      <c r="T49" s="205"/>
      <c r="U49" s="205"/>
      <c r="V49" s="235"/>
      <c r="W49" s="113"/>
      <c r="X49" s="107"/>
      <c r="Y49" s="2"/>
      <c r="Z49" s="2"/>
      <c r="AA49" s="2"/>
      <c r="AB49" s="2"/>
      <c r="AC49" s="2"/>
      <c r="AD49" s="2"/>
      <c r="AE49" s="2"/>
      <c r="AF49" s="2"/>
      <c r="AG49" s="2"/>
      <c r="AH49" s="108"/>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67"/>
    </row>
    <row r="50" spans="1:84" ht="21" customHeight="1">
      <c r="A50" s="89" t="s">
        <v>253</v>
      </c>
      <c r="B50" s="71"/>
      <c r="C50" s="18"/>
      <c r="D50" s="18"/>
      <c r="E50" s="18"/>
      <c r="F50" s="18"/>
      <c r="G50" s="19">
        <f>Φύλλο2!G50</f>
        <v>0</v>
      </c>
      <c r="H50" s="90" t="s">
        <v>22</v>
      </c>
      <c r="I50" s="91" t="s">
        <v>22</v>
      </c>
      <c r="J50" s="3"/>
      <c r="K50" s="210"/>
      <c r="L50" s="205"/>
      <c r="M50" s="205"/>
      <c r="N50" s="205"/>
      <c r="O50" s="205"/>
      <c r="P50" s="205"/>
      <c r="Q50" s="205"/>
      <c r="R50" s="205"/>
      <c r="S50" s="205"/>
      <c r="T50" s="205"/>
      <c r="U50" s="205"/>
      <c r="V50" s="235"/>
      <c r="W50" s="113"/>
      <c r="X50" s="107"/>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67"/>
    </row>
    <row r="51" spans="1:84" ht="21" customHeight="1">
      <c r="A51" s="92" t="s">
        <v>51</v>
      </c>
      <c r="B51" s="93"/>
      <c r="C51" s="13"/>
      <c r="D51" s="13"/>
      <c r="E51" s="13"/>
      <c r="F51" s="13"/>
      <c r="G51" s="47">
        <f>Φύλλο2!G51</f>
        <v>0</v>
      </c>
      <c r="H51" s="94"/>
      <c r="I51" s="95" t="s">
        <v>52</v>
      </c>
      <c r="J51" s="3"/>
      <c r="K51" s="210"/>
      <c r="L51" s="205"/>
      <c r="M51" s="205"/>
      <c r="N51" s="205"/>
      <c r="O51" s="205"/>
      <c r="P51" s="205"/>
      <c r="Q51" s="205"/>
      <c r="R51" s="205"/>
      <c r="S51" s="205"/>
      <c r="T51" s="205"/>
      <c r="U51" s="205"/>
      <c r="V51" s="235"/>
      <c r="W51" s="113"/>
      <c r="X51" s="107"/>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67"/>
    </row>
    <row r="52" spans="1:84" ht="21" customHeight="1">
      <c r="A52" s="82" t="s">
        <v>28</v>
      </c>
      <c r="B52" s="97"/>
      <c r="C52" s="54"/>
      <c r="D52" s="54"/>
      <c r="E52" s="54"/>
      <c r="F52" s="54"/>
      <c r="G52" s="35">
        <f>Φύλλο2!G52</f>
        <v>0</v>
      </c>
      <c r="H52" s="84"/>
      <c r="I52" s="85"/>
      <c r="J52" s="3"/>
      <c r="K52" s="210"/>
      <c r="L52" s="205"/>
      <c r="M52" s="205"/>
      <c r="N52" s="205"/>
      <c r="O52" s="205"/>
      <c r="P52" s="205"/>
      <c r="Q52" s="205"/>
      <c r="R52" s="205"/>
      <c r="S52" s="205"/>
      <c r="T52" s="205"/>
      <c r="U52" s="205"/>
      <c r="V52" s="235"/>
      <c r="W52" s="113"/>
      <c r="X52" s="107"/>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67"/>
    </row>
    <row r="53" spans="1:84" ht="21" customHeight="1">
      <c r="A53" s="86" t="s">
        <v>41</v>
      </c>
      <c r="B53" s="71"/>
      <c r="C53" s="18"/>
      <c r="D53" s="18"/>
      <c r="E53" s="18"/>
      <c r="F53" s="18"/>
      <c r="G53" s="35">
        <f>Φύλλο2!G53</f>
        <v>0</v>
      </c>
      <c r="H53" s="87"/>
      <c r="I53" s="88"/>
      <c r="J53" s="3"/>
      <c r="K53" s="249"/>
      <c r="L53" s="250"/>
      <c r="M53" s="250"/>
      <c r="N53" s="250"/>
      <c r="O53" s="250"/>
      <c r="P53" s="250"/>
      <c r="Q53" s="250"/>
      <c r="R53" s="250"/>
      <c r="S53" s="250"/>
      <c r="T53" s="250"/>
      <c r="U53" s="250"/>
      <c r="V53" s="251"/>
      <c r="W53" s="113"/>
      <c r="X53" s="107"/>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ht="21" customHeight="1">
      <c r="A54" s="86" t="s">
        <v>53</v>
      </c>
      <c r="B54" s="71"/>
      <c r="C54" s="18"/>
      <c r="D54" s="18"/>
      <c r="E54" s="18"/>
      <c r="F54" s="18"/>
      <c r="G54" s="35">
        <f>Φύλλο2!G54</f>
        <v>0</v>
      </c>
      <c r="H54" s="87"/>
      <c r="I54" s="88"/>
      <c r="J54" s="3"/>
      <c r="K54" s="252" t="s">
        <v>250</v>
      </c>
      <c r="L54" s="253"/>
      <c r="M54" s="253"/>
      <c r="N54" s="253"/>
      <c r="O54" s="253"/>
      <c r="P54" s="253"/>
      <c r="Q54" s="253"/>
      <c r="R54" s="253"/>
      <c r="S54" s="253"/>
      <c r="T54" s="253"/>
      <c r="U54" s="253"/>
      <c r="V54" s="254"/>
      <c r="W54" s="113"/>
      <c r="X54" s="107"/>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ht="21" customHeight="1">
      <c r="A55" s="86" t="s">
        <v>57</v>
      </c>
      <c r="B55" s="71"/>
      <c r="C55" s="18"/>
      <c r="D55" s="18"/>
      <c r="E55" s="18"/>
      <c r="F55" s="18"/>
      <c r="G55" s="35">
        <f>Φύλλο2!G55</f>
        <v>0</v>
      </c>
      <c r="H55" s="87"/>
      <c r="I55" s="88"/>
      <c r="J55" s="3"/>
      <c r="K55" s="210"/>
      <c r="L55" s="205"/>
      <c r="M55" s="205"/>
      <c r="N55" s="205"/>
      <c r="O55" s="205"/>
      <c r="P55" s="205"/>
      <c r="Q55" s="205"/>
      <c r="R55" s="205"/>
      <c r="S55" s="205"/>
      <c r="T55" s="205"/>
      <c r="U55" s="205"/>
      <c r="V55" s="235"/>
      <c r="W55" s="113"/>
      <c r="X55" s="107"/>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ht="21" customHeight="1">
      <c r="A56" s="86" t="s">
        <v>59</v>
      </c>
      <c r="B56" s="71"/>
      <c r="C56" s="18"/>
      <c r="D56" s="18"/>
      <c r="E56" s="18"/>
      <c r="F56" s="18"/>
      <c r="G56" s="35">
        <f>Φύλλο2!G56</f>
        <v>0</v>
      </c>
      <c r="H56" s="87"/>
      <c r="I56" s="88"/>
      <c r="J56" s="3"/>
      <c r="K56" s="210"/>
      <c r="L56" s="205"/>
      <c r="M56" s="205"/>
      <c r="N56" s="205"/>
      <c r="O56" s="205"/>
      <c r="P56" s="205"/>
      <c r="Q56" s="205"/>
      <c r="R56" s="205"/>
      <c r="S56" s="205"/>
      <c r="T56" s="205"/>
      <c r="U56" s="205"/>
      <c r="V56" s="235"/>
      <c r="W56" s="113"/>
      <c r="X56" s="107"/>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ht="22.5" customHeight="1">
      <c r="A57" s="86"/>
      <c r="B57" s="71"/>
      <c r="C57" s="18"/>
      <c r="D57" s="18"/>
      <c r="E57" s="18"/>
      <c r="F57" s="18"/>
      <c r="G57" s="35">
        <f>Φύλλο2!G57</f>
        <v>0</v>
      </c>
      <c r="H57" s="87"/>
      <c r="I57" s="88"/>
      <c r="J57" s="3"/>
      <c r="K57" s="210"/>
      <c r="L57" s="205"/>
      <c r="M57" s="205"/>
      <c r="N57" s="205"/>
      <c r="O57" s="205"/>
      <c r="P57" s="205"/>
      <c r="Q57" s="205"/>
      <c r="R57" s="205"/>
      <c r="S57" s="205"/>
      <c r="T57" s="205"/>
      <c r="U57" s="205"/>
      <c r="V57" s="235"/>
      <c r="W57" s="115"/>
      <c r="X57" s="107"/>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ht="22.5" customHeight="1">
      <c r="A58" s="78"/>
      <c r="B58" s="71"/>
      <c r="C58" s="18"/>
      <c r="D58" s="18"/>
      <c r="E58" s="18"/>
      <c r="F58" s="18"/>
      <c r="G58" s="35">
        <f>Φύλλο2!G58</f>
        <v>0</v>
      </c>
      <c r="H58" s="80"/>
      <c r="I58" s="81"/>
      <c r="J58" s="3"/>
      <c r="K58" s="236"/>
      <c r="L58" s="212"/>
      <c r="M58" s="212"/>
      <c r="N58" s="212"/>
      <c r="O58" s="212"/>
      <c r="P58" s="212"/>
      <c r="Q58" s="212"/>
      <c r="R58" s="212"/>
      <c r="S58" s="212"/>
      <c r="T58" s="212"/>
      <c r="U58" s="212"/>
      <c r="V58" s="237"/>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ht="22.5" customHeight="1">
      <c r="A59" s="116" t="s">
        <v>63</v>
      </c>
      <c r="B59" s="62">
        <f>Φύλλο2!B59</f>
        <v>0</v>
      </c>
      <c r="C59" s="62">
        <f>Φύλλο2!C59</f>
        <v>0</v>
      </c>
      <c r="D59" s="62">
        <f>Φύλλο2!D59</f>
        <v>0</v>
      </c>
      <c r="E59" s="62">
        <f>Φύλλο2!E59</f>
        <v>0</v>
      </c>
      <c r="F59" s="62">
        <f>Φύλλο2!F59</f>
        <v>0</v>
      </c>
      <c r="G59" s="63">
        <f>Φύλλο2!G59</f>
        <v>0</v>
      </c>
      <c r="H59" s="117">
        <v>30</v>
      </c>
      <c r="I59" s="118">
        <v>30</v>
      </c>
      <c r="J59" s="2"/>
      <c r="K59" s="255" t="s">
        <v>79</v>
      </c>
      <c r="L59" s="208"/>
      <c r="M59" s="208"/>
      <c r="N59" s="208"/>
      <c r="O59" s="208"/>
      <c r="P59" s="208"/>
      <c r="Q59" s="208"/>
      <c r="R59" s="208"/>
      <c r="S59" s="208"/>
      <c r="T59" s="208"/>
      <c r="U59" s="208"/>
      <c r="V59" s="239"/>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ht="24" customHeight="1">
      <c r="A60" s="68"/>
      <c r="B60" s="2"/>
      <c r="C60" s="2"/>
      <c r="D60" s="2"/>
      <c r="E60" s="2"/>
      <c r="F60" s="2"/>
      <c r="G60" s="2"/>
      <c r="H60" s="3"/>
      <c r="I60" s="3"/>
      <c r="J60" s="2"/>
      <c r="K60" s="256" t="s">
        <v>80</v>
      </c>
      <c r="L60" s="212"/>
      <c r="M60" s="212"/>
      <c r="N60" s="212"/>
      <c r="O60" s="212"/>
      <c r="P60" s="212"/>
      <c r="Q60" s="212"/>
      <c r="R60" s="212"/>
      <c r="S60" s="212"/>
      <c r="T60" s="212"/>
      <c r="U60" s="212"/>
      <c r="V60" s="237"/>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1:84" ht="15.75" customHeight="1">
      <c r="A61" s="257" t="s">
        <v>81</v>
      </c>
      <c r="B61" s="258"/>
      <c r="C61" s="119" t="s">
        <v>82</v>
      </c>
      <c r="D61" s="119" t="s">
        <v>83</v>
      </c>
      <c r="E61" s="119" t="s">
        <v>84</v>
      </c>
      <c r="F61" s="119" t="s">
        <v>13</v>
      </c>
      <c r="G61" s="119" t="s">
        <v>85</v>
      </c>
      <c r="H61" s="120" t="s">
        <v>86</v>
      </c>
      <c r="I61" s="65"/>
      <c r="J61" s="2"/>
      <c r="K61" s="107"/>
      <c r="L61" s="107"/>
      <c r="M61" s="107"/>
      <c r="N61" s="107"/>
      <c r="O61" s="107"/>
      <c r="P61" s="107"/>
      <c r="Q61" s="107"/>
      <c r="R61" s="107"/>
      <c r="S61" s="107"/>
      <c r="T61" s="107"/>
      <c r="U61" s="107"/>
      <c r="V61" s="107"/>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row>
    <row r="62" spans="1:84" ht="17.25" customHeight="1">
      <c r="A62" s="236"/>
      <c r="B62" s="259"/>
      <c r="C62" s="121"/>
      <c r="D62" s="121"/>
      <c r="E62" s="121"/>
      <c r="F62" s="121"/>
      <c r="G62" s="121"/>
      <c r="H62" s="122"/>
      <c r="I62" s="123"/>
      <c r="J62" s="2"/>
      <c r="K62" s="2"/>
      <c r="L62" s="2"/>
      <c r="M62" s="2"/>
      <c r="N62" s="2"/>
      <c r="O62" s="2"/>
      <c r="P62" s="2"/>
      <c r="Q62" s="2"/>
      <c r="R62" s="2"/>
      <c r="S62" s="112" t="s">
        <v>87</v>
      </c>
      <c r="T62" s="11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row>
    <row r="63" spans="1:84" ht="23.25" customHeight="1">
      <c r="A63" s="234" t="s">
        <v>88</v>
      </c>
      <c r="B63" s="205"/>
      <c r="C63" s="205"/>
      <c r="D63" s="205"/>
      <c r="E63" s="205"/>
      <c r="F63" s="205"/>
      <c r="G63" s="205"/>
      <c r="H63" s="235"/>
      <c r="I63" s="124"/>
      <c r="J63" s="2"/>
      <c r="K63" s="207" t="s">
        <v>255</v>
      </c>
      <c r="L63" s="208"/>
      <c r="M63" s="208"/>
      <c r="N63" s="208"/>
      <c r="O63" s="208"/>
      <c r="P63" s="125"/>
      <c r="Q63" s="260" t="s">
        <v>256</v>
      </c>
      <c r="R63" s="208"/>
      <c r="S63" s="208"/>
      <c r="T63" s="208"/>
      <c r="U63" s="208"/>
      <c r="V63" s="126"/>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row>
    <row r="64" spans="1:84" ht="23.25" customHeight="1">
      <c r="A64" s="210"/>
      <c r="B64" s="205"/>
      <c r="C64" s="205"/>
      <c r="D64" s="205"/>
      <c r="E64" s="205"/>
      <c r="F64" s="205"/>
      <c r="G64" s="205"/>
      <c r="H64" s="235"/>
      <c r="I64" s="124"/>
      <c r="J64" s="2"/>
      <c r="K64" s="209" t="s">
        <v>89</v>
      </c>
      <c r="L64" s="205"/>
      <c r="M64" s="205"/>
      <c r="N64" s="205"/>
      <c r="O64" s="205"/>
      <c r="P64" s="2"/>
      <c r="Q64" s="204" t="s">
        <v>245</v>
      </c>
      <c r="R64" s="205"/>
      <c r="S64" s="205"/>
      <c r="T64" s="205"/>
      <c r="U64" s="205"/>
      <c r="V64" s="127"/>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row>
    <row r="65" spans="1:84" ht="13.5" customHeight="1">
      <c r="A65" s="236"/>
      <c r="B65" s="212"/>
      <c r="C65" s="212"/>
      <c r="D65" s="212"/>
      <c r="E65" s="212"/>
      <c r="F65" s="212"/>
      <c r="G65" s="212"/>
      <c r="H65" s="237"/>
      <c r="I65" s="124"/>
      <c r="J65" s="3"/>
      <c r="K65" s="209"/>
      <c r="L65" s="205"/>
      <c r="M65" s="205"/>
      <c r="N65" s="205"/>
      <c r="O65" s="205"/>
      <c r="P65" s="2"/>
      <c r="Q65" s="204"/>
      <c r="R65" s="205"/>
      <c r="S65" s="205"/>
      <c r="T65" s="205"/>
      <c r="U65" s="205"/>
      <c r="V65" s="127"/>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row>
    <row r="66" spans="1:84" ht="23.25" customHeight="1">
      <c r="A66" s="238" t="s">
        <v>243</v>
      </c>
      <c r="B66" s="208"/>
      <c r="C66" s="208"/>
      <c r="D66" s="208"/>
      <c r="E66" s="208"/>
      <c r="F66" s="208"/>
      <c r="G66" s="208"/>
      <c r="H66" s="239"/>
      <c r="I66" s="124"/>
      <c r="J66" s="2"/>
      <c r="K66" s="210"/>
      <c r="L66" s="205"/>
      <c r="M66" s="205"/>
      <c r="N66" s="205"/>
      <c r="O66" s="205"/>
      <c r="P66" s="2"/>
      <c r="Q66" s="205"/>
      <c r="R66" s="205"/>
      <c r="S66" s="205"/>
      <c r="T66" s="205"/>
      <c r="U66" s="205"/>
      <c r="V66" s="127"/>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1:84" ht="23.25" customHeight="1">
      <c r="A67" s="210"/>
      <c r="B67" s="205"/>
      <c r="C67" s="205"/>
      <c r="D67" s="205"/>
      <c r="E67" s="205"/>
      <c r="F67" s="205"/>
      <c r="G67" s="205"/>
      <c r="H67" s="235"/>
      <c r="I67" s="124"/>
      <c r="J67" s="2"/>
      <c r="K67" s="210"/>
      <c r="L67" s="205"/>
      <c r="M67" s="205"/>
      <c r="N67" s="205"/>
      <c r="O67" s="205"/>
      <c r="P67" s="2"/>
      <c r="Q67" s="205"/>
      <c r="R67" s="205"/>
      <c r="S67" s="205"/>
      <c r="T67" s="205"/>
      <c r="U67" s="205"/>
      <c r="V67" s="127"/>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ht="15.75" customHeight="1">
      <c r="A68" s="236"/>
      <c r="B68" s="212"/>
      <c r="C68" s="212"/>
      <c r="D68" s="212"/>
      <c r="E68" s="212"/>
      <c r="F68" s="212"/>
      <c r="G68" s="212"/>
      <c r="H68" s="237"/>
      <c r="I68" s="124"/>
      <c r="J68" s="2"/>
      <c r="K68" s="211"/>
      <c r="L68" s="212"/>
      <c r="M68" s="212"/>
      <c r="N68" s="212"/>
      <c r="O68" s="212"/>
      <c r="P68" s="128"/>
      <c r="Q68" s="213"/>
      <c r="R68" s="212"/>
      <c r="S68" s="212"/>
      <c r="T68" s="212"/>
      <c r="U68" s="212"/>
      <c r="V68" s="129"/>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ht="23.25" customHeight="1">
      <c r="A69" s="68"/>
      <c r="B69" s="2"/>
      <c r="C69" s="2"/>
      <c r="D69" s="2"/>
      <c r="E69" s="2"/>
      <c r="F69" s="2"/>
      <c r="G69" s="2"/>
      <c r="H69" s="3"/>
      <c r="I69" s="3"/>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ht="23.25" customHeight="1">
      <c r="A70" s="68"/>
      <c r="B70" s="2"/>
      <c r="C70" s="2"/>
      <c r="D70" s="2"/>
      <c r="E70" s="2"/>
      <c r="F70" s="2"/>
      <c r="G70" s="2"/>
      <c r="H70" s="3"/>
      <c r="I70" s="3"/>
      <c r="J70" s="2"/>
      <c r="K70" s="2"/>
      <c r="L70" s="2"/>
      <c r="M70" s="2"/>
      <c r="N70" s="2"/>
      <c r="O70" s="3"/>
      <c r="P70" s="3"/>
      <c r="Q70" s="3"/>
      <c r="R70" s="2"/>
      <c r="S70" s="2"/>
      <c r="T70" s="2"/>
      <c r="U70" s="112"/>
      <c r="V70" s="11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ht="23.25" customHeight="1">
      <c r="A71" s="68"/>
      <c r="B71" s="2"/>
      <c r="C71" s="2"/>
      <c r="D71" s="2"/>
      <c r="E71" s="2"/>
      <c r="F71" s="2"/>
      <c r="G71" s="2"/>
      <c r="H71" s="3"/>
      <c r="I71" s="3"/>
      <c r="J71" s="2"/>
      <c r="K71" s="206"/>
      <c r="L71" s="205"/>
      <c r="M71" s="205"/>
      <c r="N71" s="2"/>
      <c r="O71" s="2"/>
      <c r="P71" s="2"/>
      <c r="Q71" s="2"/>
      <c r="R71" s="2"/>
      <c r="S71" s="2"/>
      <c r="T71" s="2"/>
      <c r="U71" s="3"/>
      <c r="V71" s="3"/>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ht="23.25" customHeight="1">
      <c r="A72" s="68"/>
      <c r="B72" s="2"/>
      <c r="C72" s="2"/>
      <c r="D72" s="2"/>
      <c r="E72" s="2"/>
      <c r="F72" s="2"/>
      <c r="G72" s="2"/>
      <c r="H72" s="3"/>
      <c r="I72" s="3"/>
      <c r="J72" s="2"/>
      <c r="K72" s="214"/>
      <c r="L72" s="205"/>
      <c r="M72" s="205"/>
      <c r="N72" s="2"/>
      <c r="O72" s="2"/>
      <c r="P72" s="2"/>
      <c r="Q72" s="2"/>
      <c r="R72" s="2"/>
      <c r="S72" s="2"/>
      <c r="T72" s="2"/>
      <c r="U72" s="3"/>
      <c r="V72" s="3"/>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ht="23.25" customHeight="1">
      <c r="A73" s="68"/>
      <c r="B73" s="68"/>
      <c r="C73" s="204"/>
      <c r="D73" s="205"/>
      <c r="E73" s="205"/>
      <c r="F73" s="3"/>
      <c r="G73" s="3"/>
      <c r="H73" s="3"/>
      <c r="I73" s="3"/>
      <c r="J73" s="2"/>
      <c r="K73" s="205"/>
      <c r="L73" s="205"/>
      <c r="M73" s="205"/>
      <c r="N73" s="2"/>
      <c r="O73" s="204"/>
      <c r="P73" s="205"/>
      <c r="Q73" s="205"/>
      <c r="R73" s="2"/>
      <c r="S73" s="2"/>
      <c r="T73" s="2"/>
      <c r="U73" s="3"/>
      <c r="V73" s="3"/>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ht="23.25" customHeight="1">
      <c r="A74" s="68"/>
      <c r="B74" s="2"/>
      <c r="C74" s="2"/>
      <c r="D74" s="2"/>
      <c r="E74" s="2"/>
      <c r="F74" s="2"/>
      <c r="G74" s="2"/>
      <c r="H74" s="3"/>
      <c r="I74" s="3"/>
      <c r="J74" s="2"/>
      <c r="K74" s="205"/>
      <c r="L74" s="205"/>
      <c r="M74" s="205"/>
      <c r="N74" s="2"/>
      <c r="O74" s="205"/>
      <c r="P74" s="205"/>
      <c r="Q74" s="205"/>
      <c r="R74" s="2"/>
      <c r="S74" s="3"/>
      <c r="T74" s="3"/>
      <c r="U74" s="3"/>
      <c r="V74" s="3"/>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ht="23.25" customHeight="1">
      <c r="A75" s="68"/>
      <c r="B75" s="2"/>
      <c r="C75" s="2"/>
      <c r="D75" s="2"/>
      <c r="E75" s="2"/>
      <c r="F75" s="2"/>
      <c r="G75" s="2"/>
      <c r="H75" s="3"/>
      <c r="I75" s="3"/>
      <c r="J75" s="2"/>
      <c r="K75" s="205"/>
      <c r="L75" s="205"/>
      <c r="M75" s="205"/>
      <c r="N75" s="2"/>
      <c r="O75" s="205"/>
      <c r="P75" s="205"/>
      <c r="Q75" s="205"/>
      <c r="R75" s="2"/>
      <c r="S75" s="3"/>
      <c r="T75" s="3"/>
      <c r="U75" s="3"/>
      <c r="V75" s="3"/>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ht="23.25" customHeight="1">
      <c r="A76" s="68"/>
      <c r="B76" s="2"/>
      <c r="C76" s="2"/>
      <c r="D76" s="2"/>
      <c r="E76" s="2"/>
      <c r="F76" s="2"/>
      <c r="G76" s="2"/>
      <c r="H76" s="3"/>
      <c r="I76" s="3"/>
      <c r="J76" s="2"/>
      <c r="K76" s="205"/>
      <c r="L76" s="205"/>
      <c r="M76" s="205"/>
      <c r="N76" s="2"/>
      <c r="O76" s="205"/>
      <c r="P76" s="205"/>
      <c r="Q76" s="205"/>
      <c r="R76" s="2"/>
      <c r="S76" s="3"/>
      <c r="T76" s="3"/>
      <c r="U76" s="3"/>
      <c r="V76" s="3"/>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ht="23.25" customHeight="1">
      <c r="A77" s="68"/>
      <c r="B77" s="2"/>
      <c r="C77" s="2"/>
      <c r="D77" s="2"/>
      <c r="E77" s="2"/>
      <c r="F77" s="2"/>
      <c r="G77" s="2"/>
      <c r="H77" s="3"/>
      <c r="I77" s="3"/>
      <c r="J77" s="2"/>
      <c r="K77" s="205"/>
      <c r="L77" s="205"/>
      <c r="M77" s="205"/>
      <c r="N77" s="2"/>
      <c r="O77" s="205"/>
      <c r="P77" s="205"/>
      <c r="Q77" s="205"/>
      <c r="R77" s="2"/>
      <c r="S77" s="3"/>
      <c r="T77" s="3"/>
      <c r="U77" s="3"/>
      <c r="V77" s="3"/>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ht="23.25" customHeight="1">
      <c r="A78" s="68"/>
      <c r="B78" s="2"/>
      <c r="C78" s="2"/>
      <c r="D78" s="2"/>
      <c r="E78" s="2"/>
      <c r="F78" s="2"/>
      <c r="G78" s="2"/>
      <c r="H78" s="3"/>
      <c r="I78" s="3"/>
      <c r="J78" s="2"/>
      <c r="K78" s="205"/>
      <c r="L78" s="205"/>
      <c r="M78" s="205"/>
      <c r="N78" s="2"/>
      <c r="O78" s="205"/>
      <c r="P78" s="205"/>
      <c r="Q78" s="205"/>
      <c r="R78" s="2"/>
      <c r="S78" s="3"/>
      <c r="T78" s="3"/>
      <c r="U78" s="3"/>
      <c r="V78" s="3"/>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ht="23.25" customHeight="1">
      <c r="A79" s="68"/>
      <c r="B79" s="2"/>
      <c r="C79" s="2"/>
      <c r="D79" s="2"/>
      <c r="E79" s="2"/>
      <c r="F79" s="2"/>
      <c r="G79" s="2"/>
      <c r="H79" s="3"/>
      <c r="I79" s="3"/>
      <c r="J79" s="2"/>
      <c r="K79" s="205"/>
      <c r="L79" s="205"/>
      <c r="M79" s="205"/>
      <c r="N79" s="2"/>
      <c r="O79" s="205"/>
      <c r="P79" s="205"/>
      <c r="Q79" s="205"/>
      <c r="R79" s="2"/>
      <c r="S79" s="3"/>
      <c r="T79" s="3"/>
      <c r="U79" s="3"/>
      <c r="V79" s="3"/>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ht="23.25" customHeight="1">
      <c r="A80" s="68"/>
      <c r="B80" s="2"/>
      <c r="C80" s="2"/>
      <c r="D80" s="2"/>
      <c r="E80" s="2"/>
      <c r="F80" s="2"/>
      <c r="G80" s="2"/>
      <c r="H80" s="3"/>
      <c r="I80" s="3"/>
      <c r="J80" s="2"/>
      <c r="K80" s="205"/>
      <c r="L80" s="205"/>
      <c r="M80" s="205"/>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ht="23.25" customHeight="1">
      <c r="A81" s="68"/>
      <c r="B81" s="2"/>
      <c r="C81" s="2"/>
      <c r="D81" s="2"/>
      <c r="E81" s="2"/>
      <c r="F81" s="2"/>
      <c r="G81" s="2"/>
      <c r="H81" s="3"/>
      <c r="I81" s="3"/>
      <c r="J81" s="2"/>
      <c r="K81" s="205"/>
      <c r="L81" s="205"/>
      <c r="M81" s="205"/>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ht="23.25" customHeight="1">
      <c r="A82" s="68"/>
      <c r="B82" s="2"/>
      <c r="C82" s="2"/>
      <c r="D82" s="2"/>
      <c r="E82" s="2"/>
      <c r="F82" s="2"/>
      <c r="G82" s="2"/>
      <c r="H82" s="3"/>
      <c r="I82" s="3"/>
      <c r="J82" s="2"/>
      <c r="K82" s="205"/>
      <c r="L82" s="205"/>
      <c r="M82" s="205"/>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5" t="s">
        <v>0</v>
      </c>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ht="12.75" customHeight="1">
      <c r="A83" s="68"/>
      <c r="B83" s="2"/>
      <c r="C83" s="2"/>
      <c r="D83" s="2"/>
      <c r="E83" s="2"/>
      <c r="F83" s="2"/>
      <c r="G83" s="2"/>
      <c r="H83" s="3"/>
      <c r="I83" s="3"/>
      <c r="J83" s="2"/>
      <c r="K83" s="205"/>
      <c r="L83" s="205"/>
      <c r="M83" s="205"/>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t="s">
        <v>90</v>
      </c>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ht="12.75" customHeight="1">
      <c r="A84" s="68"/>
      <c r="B84" s="2"/>
      <c r="C84" s="2"/>
      <c r="D84" s="2"/>
      <c r="E84" s="2"/>
      <c r="F84" s="2"/>
      <c r="G84" s="2"/>
      <c r="H84" s="3"/>
      <c r="I84" s="3"/>
      <c r="J84" s="2"/>
      <c r="K84" s="205"/>
      <c r="L84" s="205"/>
      <c r="M84" s="205"/>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t="s">
        <v>91</v>
      </c>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ht="12.75" customHeight="1">
      <c r="A85" s="68"/>
      <c r="B85" s="2"/>
      <c r="C85" s="2"/>
      <c r="D85" s="2"/>
      <c r="E85" s="2"/>
      <c r="F85" s="2"/>
      <c r="G85" s="2"/>
      <c r="H85" s="3"/>
      <c r="I85" s="3"/>
      <c r="J85" s="2"/>
      <c r="K85" s="205"/>
      <c r="L85" s="205"/>
      <c r="M85" s="205"/>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t="s">
        <v>92</v>
      </c>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ht="12.75" customHeight="1">
      <c r="A86" s="68"/>
      <c r="B86" s="2"/>
      <c r="C86" s="2"/>
      <c r="D86" s="2"/>
      <c r="E86" s="2"/>
      <c r="F86" s="2"/>
      <c r="G86" s="2"/>
      <c r="H86" s="3"/>
      <c r="I86" s="3"/>
      <c r="J86" s="2"/>
      <c r="K86" s="205"/>
      <c r="L86" s="205"/>
      <c r="M86" s="205"/>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t="s">
        <v>93</v>
      </c>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ht="12.75" customHeight="1">
      <c r="A87" s="68"/>
      <c r="B87" s="2"/>
      <c r="C87" s="2"/>
      <c r="D87" s="2"/>
      <c r="E87" s="2"/>
      <c r="F87" s="2"/>
      <c r="G87" s="2"/>
      <c r="H87" s="3"/>
      <c r="I87" s="3"/>
      <c r="J87" s="2"/>
      <c r="K87" s="205"/>
      <c r="L87" s="205"/>
      <c r="M87" s="205"/>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t="s">
        <v>94</v>
      </c>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ht="12.75" customHeight="1">
      <c r="A88" s="68"/>
      <c r="B88" s="2"/>
      <c r="C88" s="2"/>
      <c r="D88" s="2"/>
      <c r="E88" s="2"/>
      <c r="F88" s="2"/>
      <c r="G88" s="2"/>
      <c r="H88" s="3"/>
      <c r="I88" s="3"/>
      <c r="J88" s="2"/>
      <c r="K88" s="205"/>
      <c r="L88" s="205"/>
      <c r="M88" s="205"/>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t="s">
        <v>95</v>
      </c>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ht="12.75" customHeight="1">
      <c r="A89" s="68"/>
      <c r="B89" s="2"/>
      <c r="C89" s="2"/>
      <c r="D89" s="2"/>
      <c r="E89" s="2"/>
      <c r="F89" s="2"/>
      <c r="G89" s="2"/>
      <c r="H89" s="3"/>
      <c r="I89" s="3"/>
      <c r="J89" s="2"/>
      <c r="K89" s="205"/>
      <c r="L89" s="205"/>
      <c r="M89" s="205"/>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t="s">
        <v>96</v>
      </c>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ht="12.75" customHeight="1">
      <c r="A90" s="68"/>
      <c r="B90" s="2"/>
      <c r="C90" s="2"/>
      <c r="D90" s="2"/>
      <c r="E90" s="2"/>
      <c r="F90" s="2"/>
      <c r="G90" s="2"/>
      <c r="H90" s="3"/>
      <c r="I90" s="3"/>
      <c r="J90" s="2"/>
      <c r="K90" s="205"/>
      <c r="L90" s="205"/>
      <c r="M90" s="205"/>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t="s">
        <v>97</v>
      </c>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ht="12.75" customHeight="1">
      <c r="A91" s="68"/>
      <c r="B91" s="2"/>
      <c r="C91" s="2"/>
      <c r="D91" s="2"/>
      <c r="E91" s="2"/>
      <c r="F91" s="2"/>
      <c r="G91" s="2"/>
      <c r="H91" s="3"/>
      <c r="I91" s="3"/>
      <c r="J91" s="2"/>
      <c r="K91" s="205"/>
      <c r="L91" s="205"/>
      <c r="M91" s="205"/>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t="s">
        <v>98</v>
      </c>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ht="12.75" customHeight="1">
      <c r="A92" s="68"/>
      <c r="B92" s="2"/>
      <c r="C92" s="2"/>
      <c r="D92" s="2"/>
      <c r="E92" s="2"/>
      <c r="F92" s="2"/>
      <c r="G92" s="2"/>
      <c r="H92" s="3"/>
      <c r="I92" s="3"/>
      <c r="J92" s="2"/>
      <c r="K92" s="205"/>
      <c r="L92" s="205"/>
      <c r="M92" s="205"/>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t="s">
        <v>99</v>
      </c>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ht="12.75" customHeight="1">
      <c r="A93" s="68"/>
      <c r="B93" s="2"/>
      <c r="C93" s="2"/>
      <c r="D93" s="2"/>
      <c r="E93" s="2"/>
      <c r="F93" s="2"/>
      <c r="G93" s="2"/>
      <c r="H93" s="3"/>
      <c r="I93" s="3"/>
      <c r="J93" s="2"/>
      <c r="K93" s="205"/>
      <c r="L93" s="205"/>
      <c r="M93" s="205"/>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t="s">
        <v>100</v>
      </c>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ht="12.75" customHeight="1">
      <c r="A94" s="68"/>
      <c r="B94" s="2"/>
      <c r="C94" s="2"/>
      <c r="D94" s="2"/>
      <c r="E94" s="2"/>
      <c r="F94" s="2"/>
      <c r="G94" s="2"/>
      <c r="H94" s="3"/>
      <c r="I94" s="3"/>
      <c r="J94" s="2"/>
      <c r="K94" s="205"/>
      <c r="L94" s="205"/>
      <c r="M94" s="205"/>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t="s">
        <v>101</v>
      </c>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ht="12.75" customHeight="1">
      <c r="A95" s="68"/>
      <c r="B95" s="2"/>
      <c r="C95" s="2"/>
      <c r="D95" s="2"/>
      <c r="E95" s="2"/>
      <c r="F95" s="2"/>
      <c r="G95" s="2"/>
      <c r="H95" s="3"/>
      <c r="I95" s="3"/>
      <c r="J95" s="2"/>
      <c r="K95" s="205"/>
      <c r="L95" s="205"/>
      <c r="M95" s="205"/>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t="s">
        <v>102</v>
      </c>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ht="12.75" customHeight="1">
      <c r="A96" s="68"/>
      <c r="B96" s="2"/>
      <c r="C96" s="2"/>
      <c r="D96" s="2"/>
      <c r="E96" s="2"/>
      <c r="F96" s="2"/>
      <c r="G96" s="2"/>
      <c r="H96" s="3"/>
      <c r="I96" s="3"/>
      <c r="J96" s="2"/>
      <c r="K96" s="205"/>
      <c r="L96" s="205"/>
      <c r="M96" s="205"/>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t="s">
        <v>103</v>
      </c>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ht="12.75" customHeight="1">
      <c r="A97" s="68"/>
      <c r="B97" s="2"/>
      <c r="C97" s="2"/>
      <c r="D97" s="2"/>
      <c r="E97" s="2"/>
      <c r="F97" s="2"/>
      <c r="G97" s="2"/>
      <c r="H97" s="3"/>
      <c r="I97" s="3"/>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t="s">
        <v>104</v>
      </c>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ht="12.75" customHeight="1">
      <c r="A98" s="68"/>
      <c r="B98" s="2"/>
      <c r="C98" s="2"/>
      <c r="D98" s="2"/>
      <c r="E98" s="2"/>
      <c r="F98" s="2"/>
      <c r="G98" s="2"/>
      <c r="H98" s="3"/>
      <c r="I98" s="3"/>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t="s">
        <v>105</v>
      </c>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ht="12.75" customHeight="1">
      <c r="A99" s="68"/>
      <c r="B99" s="2"/>
      <c r="C99" s="2"/>
      <c r="D99" s="2"/>
      <c r="E99" s="2"/>
      <c r="F99" s="2"/>
      <c r="G99" s="2"/>
      <c r="H99" s="3"/>
      <c r="I99" s="3"/>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t="s">
        <v>106</v>
      </c>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ht="12.75" customHeight="1">
      <c r="A100" s="68"/>
      <c r="B100" s="2"/>
      <c r="C100" s="2"/>
      <c r="D100" s="2"/>
      <c r="E100" s="2"/>
      <c r="F100" s="2"/>
      <c r="G100" s="2"/>
      <c r="H100" s="3"/>
      <c r="I100" s="3"/>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t="s">
        <v>107</v>
      </c>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ht="12.75" customHeight="1">
      <c r="A101" s="68"/>
      <c r="B101" s="2"/>
      <c r="C101" s="2"/>
      <c r="D101" s="2"/>
      <c r="E101" s="2"/>
      <c r="F101" s="2"/>
      <c r="G101" s="2"/>
      <c r="H101" s="3"/>
      <c r="I101" s="3"/>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ht="12.75" customHeight="1">
      <c r="A102" s="68"/>
      <c r="B102" s="2"/>
      <c r="C102" s="2"/>
      <c r="D102" s="2"/>
      <c r="E102" s="2"/>
      <c r="F102" s="2"/>
      <c r="G102" s="2"/>
      <c r="H102" s="3"/>
      <c r="I102" s="3"/>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ht="12.75" customHeight="1">
      <c r="A103" s="68"/>
      <c r="B103" s="2"/>
      <c r="C103" s="2"/>
      <c r="D103" s="2"/>
      <c r="E103" s="2"/>
      <c r="F103" s="2"/>
      <c r="G103" s="2"/>
      <c r="H103" s="3"/>
      <c r="I103" s="3"/>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1:84" ht="12.75" customHeight="1">
      <c r="A104" s="68"/>
      <c r="B104" s="2"/>
      <c r="C104" s="2"/>
      <c r="D104" s="2"/>
      <c r="E104" s="2"/>
      <c r="F104" s="2"/>
      <c r="G104" s="2"/>
      <c r="H104" s="3"/>
      <c r="I104" s="3"/>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1:84" ht="12.75" customHeight="1">
      <c r="A105" s="68"/>
      <c r="B105" s="2"/>
      <c r="C105" s="2"/>
      <c r="D105" s="2"/>
      <c r="E105" s="2"/>
      <c r="F105" s="2"/>
      <c r="G105" s="2"/>
      <c r="H105" s="3"/>
      <c r="I105" s="3"/>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1:84" ht="12.75" customHeight="1">
      <c r="A106" s="68"/>
      <c r="B106" s="2"/>
      <c r="C106" s="2"/>
      <c r="D106" s="2"/>
      <c r="E106" s="2"/>
      <c r="F106" s="2"/>
      <c r="G106" s="2"/>
      <c r="H106" s="3"/>
      <c r="I106" s="3"/>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1:84" ht="12.75" customHeight="1">
      <c r="A107" s="68"/>
      <c r="B107" s="2"/>
      <c r="C107" s="2"/>
      <c r="D107" s="2"/>
      <c r="E107" s="2"/>
      <c r="F107" s="2"/>
      <c r="G107" s="2"/>
      <c r="H107" s="3"/>
      <c r="I107" s="3"/>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1:84" ht="12.75" customHeight="1">
      <c r="A108" s="68"/>
      <c r="B108" s="2"/>
      <c r="C108" s="2"/>
      <c r="D108" s="2"/>
      <c r="E108" s="2"/>
      <c r="F108" s="2"/>
      <c r="G108" s="2"/>
      <c r="H108" s="3"/>
      <c r="I108" s="3"/>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1:84" ht="12.75" customHeight="1">
      <c r="A109" s="68"/>
      <c r="B109" s="2"/>
      <c r="C109" s="2"/>
      <c r="D109" s="2"/>
      <c r="E109" s="2"/>
      <c r="F109" s="2"/>
      <c r="G109" s="2"/>
      <c r="H109" s="3"/>
      <c r="I109" s="3"/>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1:84" ht="12.75" customHeight="1">
      <c r="A110" s="68"/>
      <c r="B110" s="2"/>
      <c r="C110" s="2"/>
      <c r="D110" s="2"/>
      <c r="E110" s="2"/>
      <c r="F110" s="2"/>
      <c r="G110" s="2"/>
      <c r="H110" s="3"/>
      <c r="I110" s="3"/>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1:84" ht="12.75" customHeight="1">
      <c r="A111" s="68"/>
      <c r="B111" s="2"/>
      <c r="C111" s="2"/>
      <c r="D111" s="2"/>
      <c r="E111" s="2"/>
      <c r="F111" s="2"/>
      <c r="G111" s="2"/>
      <c r="H111" s="3"/>
      <c r="I111" s="3"/>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1:84" ht="12.75" customHeight="1">
      <c r="A112" s="68"/>
      <c r="B112" s="2"/>
      <c r="C112" s="2"/>
      <c r="D112" s="2"/>
      <c r="E112" s="2"/>
      <c r="F112" s="2"/>
      <c r="G112" s="2"/>
      <c r="H112" s="3"/>
      <c r="I112" s="3"/>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1:84" ht="12.75" customHeight="1">
      <c r="A113" s="68"/>
      <c r="B113" s="2"/>
      <c r="C113" s="2"/>
      <c r="D113" s="2"/>
      <c r="E113" s="2"/>
      <c r="F113" s="2"/>
      <c r="G113" s="2"/>
      <c r="H113" s="3"/>
      <c r="I113" s="3"/>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row>
    <row r="114" spans="1:84" ht="12.75" customHeight="1">
      <c r="A114" s="68"/>
      <c r="B114" s="2"/>
      <c r="C114" s="2"/>
      <c r="D114" s="2"/>
      <c r="E114" s="2"/>
      <c r="F114" s="2"/>
      <c r="G114" s="2"/>
      <c r="H114" s="3"/>
      <c r="I114" s="3"/>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row>
    <row r="115" spans="1:84" ht="12.75" customHeight="1">
      <c r="A115" s="68"/>
      <c r="B115" s="2"/>
      <c r="C115" s="2"/>
      <c r="D115" s="2"/>
      <c r="E115" s="2"/>
      <c r="F115" s="2"/>
      <c r="G115" s="2"/>
      <c r="H115" s="3"/>
      <c r="I115" s="3"/>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row>
    <row r="116" spans="1:84" ht="12.75" customHeight="1">
      <c r="A116" s="68"/>
      <c r="B116" s="2"/>
      <c r="C116" s="2"/>
      <c r="D116" s="2"/>
      <c r="E116" s="2"/>
      <c r="F116" s="2"/>
      <c r="G116" s="2"/>
      <c r="H116" s="3"/>
      <c r="I116" s="3"/>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row>
    <row r="117" spans="1:84" ht="12.75" customHeight="1">
      <c r="A117" s="68"/>
      <c r="B117" s="2"/>
      <c r="C117" s="2"/>
      <c r="D117" s="2"/>
      <c r="E117" s="2"/>
      <c r="F117" s="2"/>
      <c r="G117" s="2"/>
      <c r="H117" s="3"/>
      <c r="I117" s="3"/>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row>
    <row r="118" spans="1:84" ht="12.75" customHeight="1">
      <c r="A118" s="68"/>
      <c r="B118" s="2"/>
      <c r="C118" s="2"/>
      <c r="D118" s="2"/>
      <c r="E118" s="2"/>
      <c r="F118" s="2"/>
      <c r="G118" s="2"/>
      <c r="H118" s="3"/>
      <c r="I118" s="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row>
    <row r="119" spans="1:84" ht="12.75" customHeight="1">
      <c r="A119" s="68"/>
      <c r="B119" s="2"/>
      <c r="C119" s="2"/>
      <c r="D119" s="2"/>
      <c r="E119" s="2"/>
      <c r="F119" s="2"/>
      <c r="G119" s="2"/>
      <c r="H119" s="3"/>
      <c r="I119" s="3"/>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row>
    <row r="120" spans="1:84" ht="12.75" customHeight="1">
      <c r="A120" s="68"/>
      <c r="B120" s="2"/>
      <c r="C120" s="2"/>
      <c r="D120" s="2"/>
      <c r="E120" s="2"/>
      <c r="F120" s="2"/>
      <c r="G120" s="2"/>
      <c r="H120" s="3"/>
      <c r="I120" s="3"/>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row>
    <row r="121" spans="1:84" ht="12.75" customHeight="1">
      <c r="A121" s="68"/>
      <c r="B121" s="2"/>
      <c r="C121" s="2"/>
      <c r="D121" s="2"/>
      <c r="E121" s="2"/>
      <c r="F121" s="2"/>
      <c r="G121" s="2"/>
      <c r="H121" s="3"/>
      <c r="I121" s="3"/>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row>
    <row r="122" spans="1:84" ht="12.75" customHeight="1">
      <c r="A122" s="68"/>
      <c r="B122" s="2"/>
      <c r="C122" s="2"/>
      <c r="D122" s="2"/>
      <c r="E122" s="2"/>
      <c r="F122" s="2"/>
      <c r="G122" s="2"/>
      <c r="H122" s="3"/>
      <c r="I122" s="3"/>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row>
    <row r="123" spans="1:84" ht="12.75" customHeight="1">
      <c r="A123" s="68"/>
      <c r="B123" s="2"/>
      <c r="C123" s="2"/>
      <c r="D123" s="2"/>
      <c r="E123" s="2"/>
      <c r="F123" s="2"/>
      <c r="G123" s="2"/>
      <c r="H123" s="3"/>
      <c r="I123" s="3"/>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row>
    <row r="124" spans="1:84" ht="12.75" customHeight="1">
      <c r="A124" s="68"/>
      <c r="B124" s="2"/>
      <c r="C124" s="2"/>
      <c r="D124" s="2"/>
      <c r="E124" s="2"/>
      <c r="F124" s="2"/>
      <c r="G124" s="2"/>
      <c r="H124" s="3"/>
      <c r="I124" s="3"/>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row>
    <row r="125" spans="1:84" ht="12.75" customHeight="1">
      <c r="A125" s="68"/>
      <c r="B125" s="2"/>
      <c r="C125" s="2"/>
      <c r="D125" s="2"/>
      <c r="E125" s="2"/>
      <c r="F125" s="2"/>
      <c r="G125" s="2"/>
      <c r="H125" s="3"/>
      <c r="I125" s="3"/>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row>
    <row r="126" spans="1:84" ht="12.75" customHeight="1">
      <c r="A126" s="68"/>
      <c r="B126" s="2"/>
      <c r="C126" s="2"/>
      <c r="D126" s="2"/>
      <c r="E126" s="2"/>
      <c r="F126" s="2"/>
      <c r="G126" s="2"/>
      <c r="H126" s="3"/>
      <c r="I126" s="3"/>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row>
    <row r="127" spans="1:84" ht="12.75" customHeight="1">
      <c r="A127" s="68"/>
      <c r="B127" s="2"/>
      <c r="C127" s="2"/>
      <c r="D127" s="2"/>
      <c r="E127" s="2"/>
      <c r="F127" s="2"/>
      <c r="G127" s="2"/>
      <c r="H127" s="3"/>
      <c r="I127" s="3"/>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row>
    <row r="128" spans="1:84" ht="12.75" customHeight="1">
      <c r="A128" s="68"/>
      <c r="B128" s="2"/>
      <c r="C128" s="2"/>
      <c r="D128" s="2"/>
      <c r="E128" s="2"/>
      <c r="F128" s="2"/>
      <c r="G128" s="2"/>
      <c r="H128" s="3"/>
      <c r="I128" s="3"/>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row>
    <row r="129" spans="1:84" ht="12.75" customHeight="1">
      <c r="A129" s="68"/>
      <c r="B129" s="2"/>
      <c r="C129" s="2"/>
      <c r="D129" s="2"/>
      <c r="E129" s="2"/>
      <c r="F129" s="2"/>
      <c r="G129" s="2"/>
      <c r="H129" s="3"/>
      <c r="I129" s="3"/>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row>
    <row r="130" spans="1:84" ht="12.75" customHeight="1">
      <c r="A130" s="68"/>
      <c r="B130" s="2"/>
      <c r="C130" s="2"/>
      <c r="D130" s="2"/>
      <c r="E130" s="2"/>
      <c r="F130" s="2"/>
      <c r="G130" s="2"/>
      <c r="H130" s="3"/>
      <c r="I130" s="3"/>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row>
    <row r="131" spans="1:84" ht="12.75" customHeight="1">
      <c r="A131" s="68"/>
      <c r="B131" s="2"/>
      <c r="C131" s="2"/>
      <c r="D131" s="2"/>
      <c r="E131" s="2"/>
      <c r="F131" s="2"/>
      <c r="G131" s="2"/>
      <c r="H131" s="3"/>
      <c r="I131" s="3"/>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row>
    <row r="132" spans="1:84" ht="12.75" customHeight="1">
      <c r="A132" s="68"/>
      <c r="B132" s="2"/>
      <c r="C132" s="2"/>
      <c r="D132" s="2"/>
      <c r="E132" s="2"/>
      <c r="F132" s="2"/>
      <c r="G132" s="2"/>
      <c r="H132" s="3"/>
      <c r="I132" s="3"/>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row>
    <row r="133" spans="1:84" ht="12.75" customHeight="1">
      <c r="A133" s="68"/>
      <c r="B133" s="2"/>
      <c r="C133" s="2"/>
      <c r="D133" s="2"/>
      <c r="E133" s="2"/>
      <c r="F133" s="2"/>
      <c r="G133" s="2"/>
      <c r="H133" s="3"/>
      <c r="I133" s="3"/>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row>
    <row r="134" spans="1:84" ht="12.75" customHeight="1">
      <c r="A134" s="68"/>
      <c r="B134" s="2"/>
      <c r="C134" s="2"/>
      <c r="D134" s="2"/>
      <c r="E134" s="2"/>
      <c r="F134" s="2"/>
      <c r="G134" s="2"/>
      <c r="H134" s="3"/>
      <c r="I134" s="3"/>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row>
    <row r="135" spans="1:84" ht="12.75" customHeight="1">
      <c r="A135" s="68"/>
      <c r="B135" s="2"/>
      <c r="C135" s="2"/>
      <c r="D135" s="2"/>
      <c r="E135" s="2"/>
      <c r="F135" s="2"/>
      <c r="G135" s="2"/>
      <c r="H135" s="3"/>
      <c r="I135" s="3"/>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row>
    <row r="136" spans="1:84" ht="12.75" customHeight="1">
      <c r="A136" s="68"/>
      <c r="B136" s="2"/>
      <c r="C136" s="2"/>
      <c r="D136" s="2"/>
      <c r="E136" s="2"/>
      <c r="F136" s="2"/>
      <c r="G136" s="2"/>
      <c r="H136" s="3"/>
      <c r="I136" s="3"/>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row>
    <row r="137" spans="1:84" ht="12.75" customHeight="1">
      <c r="A137" s="68"/>
      <c r="B137" s="2"/>
      <c r="C137" s="2"/>
      <c r="D137" s="2"/>
      <c r="E137" s="2"/>
      <c r="F137" s="2"/>
      <c r="G137" s="2"/>
      <c r="H137" s="3"/>
      <c r="I137" s="3"/>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row>
    <row r="138" spans="1:84" ht="12.75" customHeight="1">
      <c r="A138" s="68"/>
      <c r="B138" s="2"/>
      <c r="C138" s="2"/>
      <c r="D138" s="2"/>
      <c r="E138" s="2"/>
      <c r="F138" s="2"/>
      <c r="G138" s="2"/>
      <c r="H138" s="3"/>
      <c r="I138" s="3"/>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row>
    <row r="139" spans="1:84" ht="12.75" customHeight="1">
      <c r="A139" s="68"/>
      <c r="B139" s="2"/>
      <c r="C139" s="2"/>
      <c r="D139" s="2"/>
      <c r="E139" s="2"/>
      <c r="F139" s="2"/>
      <c r="G139" s="2"/>
      <c r="H139" s="3"/>
      <c r="I139" s="3"/>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row>
    <row r="140" spans="1:84" ht="12.75" customHeight="1">
      <c r="A140" s="68"/>
      <c r="B140" s="2"/>
      <c r="C140" s="2"/>
      <c r="D140" s="2"/>
      <c r="E140" s="2"/>
      <c r="F140" s="2"/>
      <c r="G140" s="2"/>
      <c r="H140" s="3"/>
      <c r="I140" s="3"/>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row>
    <row r="141" spans="1:84" ht="12.75" customHeight="1">
      <c r="A141" s="68"/>
      <c r="B141" s="2"/>
      <c r="C141" s="2"/>
      <c r="D141" s="2"/>
      <c r="E141" s="2"/>
      <c r="F141" s="2"/>
      <c r="G141" s="2"/>
      <c r="H141" s="3"/>
      <c r="I141" s="3"/>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row>
    <row r="142" spans="1:84" ht="12.75" customHeight="1">
      <c r="A142" s="68"/>
      <c r="B142" s="2"/>
      <c r="C142" s="2"/>
      <c r="D142" s="2"/>
      <c r="E142" s="2"/>
      <c r="F142" s="2"/>
      <c r="G142" s="2"/>
      <c r="H142" s="3"/>
      <c r="I142" s="3"/>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row>
    <row r="143" spans="1:84" ht="12.75" customHeight="1">
      <c r="A143" s="68"/>
      <c r="B143" s="2"/>
      <c r="C143" s="2"/>
      <c r="D143" s="2"/>
      <c r="E143" s="2"/>
      <c r="F143" s="2"/>
      <c r="G143" s="2"/>
      <c r="H143" s="3"/>
      <c r="I143" s="3"/>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row>
    <row r="144" spans="1:84" ht="12.75" customHeight="1">
      <c r="A144" s="68"/>
      <c r="B144" s="2"/>
      <c r="C144" s="2"/>
      <c r="D144" s="2"/>
      <c r="E144" s="2"/>
      <c r="F144" s="2"/>
      <c r="G144" s="2"/>
      <c r="H144" s="3"/>
      <c r="I144" s="3"/>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row>
    <row r="145" spans="1:84" ht="12.75" customHeight="1">
      <c r="A145" s="68"/>
      <c r="B145" s="2"/>
      <c r="C145" s="2"/>
      <c r="D145" s="2"/>
      <c r="E145" s="2"/>
      <c r="F145" s="2"/>
      <c r="G145" s="2"/>
      <c r="H145" s="3"/>
      <c r="I145" s="3"/>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row>
    <row r="146" spans="1:84" ht="12.75" customHeight="1">
      <c r="A146" s="68"/>
      <c r="B146" s="2"/>
      <c r="C146" s="2"/>
      <c r="D146" s="2"/>
      <c r="E146" s="2"/>
      <c r="F146" s="2"/>
      <c r="G146" s="2"/>
      <c r="H146" s="3"/>
      <c r="I146" s="3"/>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row>
    <row r="147" spans="1:84" ht="12.75" customHeight="1">
      <c r="A147" s="68"/>
      <c r="B147" s="2"/>
      <c r="C147" s="2"/>
      <c r="D147" s="2"/>
      <c r="E147" s="2"/>
      <c r="F147" s="2"/>
      <c r="G147" s="2"/>
      <c r="H147" s="3"/>
      <c r="I147" s="3"/>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row>
    <row r="148" spans="1:84" ht="12.75" customHeight="1">
      <c r="A148" s="68"/>
      <c r="B148" s="2"/>
      <c r="C148" s="2"/>
      <c r="D148" s="2"/>
      <c r="E148" s="2"/>
      <c r="F148" s="2"/>
      <c r="G148" s="2"/>
      <c r="H148" s="3"/>
      <c r="I148" s="3"/>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row>
    <row r="149" spans="1:84" ht="12.75" customHeight="1">
      <c r="A149" s="68"/>
      <c r="B149" s="2"/>
      <c r="C149" s="2"/>
      <c r="D149" s="2"/>
      <c r="E149" s="2"/>
      <c r="F149" s="2"/>
      <c r="G149" s="2"/>
      <c r="H149" s="3"/>
      <c r="I149" s="3"/>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row>
    <row r="150" spans="1:84" ht="12.75" customHeight="1">
      <c r="A150" s="68"/>
      <c r="B150" s="2"/>
      <c r="C150" s="2"/>
      <c r="D150" s="2"/>
      <c r="E150" s="2"/>
      <c r="F150" s="2"/>
      <c r="G150" s="2"/>
      <c r="H150" s="3"/>
      <c r="I150" s="3"/>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row>
    <row r="151" spans="1:84" ht="12.75" customHeight="1">
      <c r="A151" s="68"/>
      <c r="B151" s="2"/>
      <c r="C151" s="2"/>
      <c r="D151" s="2"/>
      <c r="E151" s="2"/>
      <c r="F151" s="2"/>
      <c r="G151" s="2"/>
      <c r="H151" s="3"/>
      <c r="I151" s="3"/>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row>
    <row r="152" spans="1:84" ht="12.75" customHeight="1">
      <c r="A152" s="68"/>
      <c r="B152" s="2"/>
      <c r="C152" s="2"/>
      <c r="D152" s="2"/>
      <c r="E152" s="2"/>
      <c r="F152" s="2"/>
      <c r="G152" s="2"/>
      <c r="H152" s="3"/>
      <c r="I152" s="3"/>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row>
    <row r="153" spans="1:84" ht="12.75" customHeight="1">
      <c r="A153" s="68"/>
      <c r="B153" s="2"/>
      <c r="C153" s="2"/>
      <c r="D153" s="2"/>
      <c r="E153" s="2"/>
      <c r="F153" s="2"/>
      <c r="G153" s="2"/>
      <c r="H153" s="3"/>
      <c r="I153" s="3"/>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row>
    <row r="154" spans="1:84" ht="12.75" customHeight="1">
      <c r="A154" s="68"/>
      <c r="B154" s="2"/>
      <c r="C154" s="2"/>
      <c r="D154" s="2"/>
      <c r="E154" s="2"/>
      <c r="F154" s="2"/>
      <c r="G154" s="2"/>
      <c r="H154" s="3"/>
      <c r="I154" s="3"/>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row>
    <row r="155" spans="1:84" ht="12.75" customHeight="1">
      <c r="A155" s="68"/>
      <c r="B155" s="2"/>
      <c r="C155" s="2"/>
      <c r="D155" s="2"/>
      <c r="E155" s="2"/>
      <c r="F155" s="2"/>
      <c r="G155" s="2"/>
      <c r="H155" s="3"/>
      <c r="I155" s="3"/>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row>
    <row r="156" spans="1:84" ht="12.75" customHeight="1">
      <c r="A156" s="68"/>
      <c r="B156" s="2"/>
      <c r="C156" s="2"/>
      <c r="D156" s="2"/>
      <c r="E156" s="2"/>
      <c r="F156" s="2"/>
      <c r="G156" s="2"/>
      <c r="H156" s="3"/>
      <c r="I156" s="3"/>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row>
    <row r="157" spans="1:84" ht="12.75" customHeight="1">
      <c r="A157" s="68"/>
      <c r="B157" s="2"/>
      <c r="C157" s="2"/>
      <c r="D157" s="2"/>
      <c r="E157" s="2"/>
      <c r="F157" s="2"/>
      <c r="G157" s="2"/>
      <c r="H157" s="3"/>
      <c r="I157" s="3"/>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row>
    <row r="158" spans="1:84" ht="12.75" customHeight="1">
      <c r="A158" s="68"/>
      <c r="B158" s="2"/>
      <c r="C158" s="2"/>
      <c r="D158" s="2"/>
      <c r="E158" s="2"/>
      <c r="F158" s="2"/>
      <c r="G158" s="2"/>
      <c r="H158" s="3"/>
      <c r="I158" s="3"/>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row>
    <row r="159" spans="1:84" ht="12.75" customHeight="1">
      <c r="A159" s="68"/>
      <c r="B159" s="2"/>
      <c r="C159" s="2"/>
      <c r="D159" s="2"/>
      <c r="E159" s="2"/>
      <c r="F159" s="2"/>
      <c r="G159" s="2"/>
      <c r="H159" s="3"/>
      <c r="I159" s="3"/>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row>
    <row r="160" spans="1:84" ht="12.75" customHeight="1">
      <c r="A160" s="68"/>
      <c r="B160" s="2"/>
      <c r="C160" s="2"/>
      <c r="D160" s="2"/>
      <c r="E160" s="2"/>
      <c r="F160" s="2"/>
      <c r="G160" s="2"/>
      <c r="H160" s="3"/>
      <c r="I160" s="3"/>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row>
    <row r="161" spans="1:84" ht="12.75" customHeight="1">
      <c r="A161" s="68"/>
      <c r="B161" s="2"/>
      <c r="C161" s="2"/>
      <c r="D161" s="2"/>
      <c r="E161" s="2"/>
      <c r="F161" s="2"/>
      <c r="G161" s="2"/>
      <c r="H161" s="3"/>
      <c r="I161" s="3"/>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row>
    <row r="162" spans="1:84" ht="12.75" customHeight="1">
      <c r="A162" s="68"/>
      <c r="B162" s="2"/>
      <c r="C162" s="2"/>
      <c r="D162" s="2"/>
      <c r="E162" s="2"/>
      <c r="F162" s="2"/>
      <c r="G162" s="2"/>
      <c r="H162" s="3"/>
      <c r="I162" s="3"/>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row>
    <row r="163" spans="1:84" ht="12.75" customHeight="1">
      <c r="A163" s="68"/>
      <c r="B163" s="2"/>
      <c r="C163" s="2"/>
      <c r="D163" s="2"/>
      <c r="E163" s="2"/>
      <c r="F163" s="2"/>
      <c r="G163" s="2"/>
      <c r="H163" s="3"/>
      <c r="I163" s="3"/>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row>
    <row r="164" spans="1:84" ht="12.75" customHeight="1">
      <c r="A164" s="68"/>
      <c r="B164" s="2"/>
      <c r="C164" s="2"/>
      <c r="D164" s="2"/>
      <c r="E164" s="2"/>
      <c r="F164" s="2"/>
      <c r="G164" s="2"/>
      <c r="H164" s="3"/>
      <c r="I164" s="3"/>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row>
    <row r="165" spans="1:84" ht="12.75" customHeight="1">
      <c r="A165" s="68"/>
      <c r="B165" s="2"/>
      <c r="C165" s="2"/>
      <c r="D165" s="2"/>
      <c r="E165" s="2"/>
      <c r="F165" s="2"/>
      <c r="G165" s="2"/>
      <c r="H165" s="3"/>
      <c r="I165" s="3"/>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row>
    <row r="166" spans="1:84" ht="12.75" customHeight="1">
      <c r="A166" s="68"/>
      <c r="B166" s="2"/>
      <c r="C166" s="2"/>
      <c r="D166" s="2"/>
      <c r="E166" s="2"/>
      <c r="F166" s="2"/>
      <c r="G166" s="2"/>
      <c r="H166" s="3"/>
      <c r="I166" s="3"/>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row>
    <row r="167" spans="1:84" ht="12.75" customHeight="1">
      <c r="A167" s="68"/>
      <c r="B167" s="2"/>
      <c r="C167" s="2"/>
      <c r="D167" s="2"/>
      <c r="E167" s="2"/>
      <c r="F167" s="2"/>
      <c r="G167" s="2"/>
      <c r="H167" s="3"/>
      <c r="I167" s="3"/>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row>
    <row r="168" spans="1:84" ht="12.75" customHeight="1">
      <c r="A168" s="68"/>
      <c r="B168" s="2"/>
      <c r="C168" s="2"/>
      <c r="D168" s="2"/>
      <c r="E168" s="2"/>
      <c r="F168" s="2"/>
      <c r="G168" s="2"/>
      <c r="H168" s="3"/>
      <c r="I168" s="3"/>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row>
    <row r="169" spans="1:84" ht="12.75" customHeight="1">
      <c r="A169" s="68"/>
      <c r="B169" s="2"/>
      <c r="C169" s="2"/>
      <c r="D169" s="2"/>
      <c r="E169" s="2"/>
      <c r="F169" s="2"/>
      <c r="G169" s="2"/>
      <c r="H169" s="3"/>
      <c r="I169" s="3"/>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row>
    <row r="170" spans="1:84" ht="12.75" customHeight="1">
      <c r="A170" s="68"/>
      <c r="B170" s="2"/>
      <c r="C170" s="2"/>
      <c r="D170" s="2"/>
      <c r="E170" s="2"/>
      <c r="F170" s="2"/>
      <c r="G170" s="2"/>
      <c r="H170" s="3"/>
      <c r="I170" s="3"/>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row>
    <row r="171" spans="1:84" ht="12.75" customHeight="1">
      <c r="A171" s="68"/>
      <c r="B171" s="2"/>
      <c r="C171" s="2"/>
      <c r="D171" s="2"/>
      <c r="E171" s="2"/>
      <c r="F171" s="2"/>
      <c r="G171" s="2"/>
      <c r="H171" s="3"/>
      <c r="I171" s="3"/>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row>
    <row r="172" spans="1:84" ht="12.75" customHeight="1">
      <c r="A172" s="68"/>
      <c r="B172" s="2"/>
      <c r="C172" s="2"/>
      <c r="D172" s="2"/>
      <c r="E172" s="2"/>
      <c r="F172" s="2"/>
      <c r="G172" s="2"/>
      <c r="H172" s="3"/>
      <c r="I172" s="3"/>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row>
    <row r="173" spans="1:84" ht="12.75" customHeight="1">
      <c r="A173" s="68"/>
      <c r="B173" s="2"/>
      <c r="C173" s="2"/>
      <c r="D173" s="2"/>
      <c r="E173" s="2"/>
      <c r="F173" s="2"/>
      <c r="G173" s="2"/>
      <c r="H173" s="3"/>
      <c r="I173" s="3"/>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row>
    <row r="174" spans="1:84" ht="12.75" customHeight="1">
      <c r="A174" s="68"/>
      <c r="B174" s="2"/>
      <c r="C174" s="2"/>
      <c r="D174" s="2"/>
      <c r="E174" s="2"/>
      <c r="F174" s="2"/>
      <c r="G174" s="2"/>
      <c r="H174" s="3"/>
      <c r="I174" s="3"/>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row>
    <row r="175" spans="1:84" ht="12.75" customHeight="1">
      <c r="A175" s="68"/>
      <c r="B175" s="2"/>
      <c r="C175" s="2"/>
      <c r="D175" s="2"/>
      <c r="E175" s="2"/>
      <c r="F175" s="2"/>
      <c r="G175" s="2"/>
      <c r="H175" s="3"/>
      <c r="I175" s="3"/>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row>
    <row r="176" spans="1:84" ht="12.75" customHeight="1">
      <c r="A176" s="68"/>
      <c r="B176" s="2"/>
      <c r="C176" s="2"/>
      <c r="D176" s="2"/>
      <c r="E176" s="2"/>
      <c r="F176" s="2"/>
      <c r="G176" s="2"/>
      <c r="H176" s="3"/>
      <c r="I176" s="3"/>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row>
    <row r="177" spans="1:84" ht="12.75" customHeight="1">
      <c r="A177" s="68"/>
      <c r="B177" s="2"/>
      <c r="C177" s="2"/>
      <c r="D177" s="2"/>
      <c r="E177" s="2"/>
      <c r="F177" s="2"/>
      <c r="G177" s="2"/>
      <c r="H177" s="3"/>
      <c r="I177" s="3"/>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row>
    <row r="178" spans="1:84" ht="12.75" customHeight="1">
      <c r="A178" s="68"/>
      <c r="B178" s="2"/>
      <c r="C178" s="2"/>
      <c r="D178" s="2"/>
      <c r="E178" s="2"/>
      <c r="F178" s="2"/>
      <c r="G178" s="2"/>
      <c r="H178" s="3"/>
      <c r="I178" s="3"/>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row>
    <row r="179" spans="1:84" ht="12.75" customHeight="1">
      <c r="A179" s="68"/>
      <c r="B179" s="2"/>
      <c r="C179" s="2"/>
      <c r="D179" s="2"/>
      <c r="E179" s="2"/>
      <c r="F179" s="2"/>
      <c r="G179" s="2"/>
      <c r="H179" s="3"/>
      <c r="I179" s="3"/>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row>
    <row r="180" spans="1:84" ht="12.75" customHeight="1">
      <c r="A180" s="68"/>
      <c r="B180" s="2"/>
      <c r="C180" s="2"/>
      <c r="D180" s="2"/>
      <c r="E180" s="2"/>
      <c r="F180" s="2"/>
      <c r="G180" s="2"/>
      <c r="H180" s="3"/>
      <c r="I180" s="3"/>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row>
    <row r="181" spans="1:84" ht="12.75" customHeight="1">
      <c r="A181" s="68"/>
      <c r="B181" s="2"/>
      <c r="C181" s="2"/>
      <c r="D181" s="2"/>
      <c r="E181" s="2"/>
      <c r="F181" s="2"/>
      <c r="G181" s="2"/>
      <c r="H181" s="3"/>
      <c r="I181" s="3"/>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row>
    <row r="182" spans="1:84" ht="12.75" customHeight="1">
      <c r="A182" s="68"/>
      <c r="B182" s="2"/>
      <c r="C182" s="2"/>
      <c r="D182" s="2"/>
      <c r="E182" s="2"/>
      <c r="F182" s="2"/>
      <c r="G182" s="2"/>
      <c r="H182" s="3"/>
      <c r="I182" s="3"/>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row>
    <row r="183" spans="1:84" ht="12.75" customHeight="1">
      <c r="A183" s="68"/>
      <c r="B183" s="2"/>
      <c r="C183" s="2"/>
      <c r="D183" s="2"/>
      <c r="E183" s="2"/>
      <c r="F183" s="2"/>
      <c r="G183" s="2"/>
      <c r="H183" s="3"/>
      <c r="I183" s="3"/>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row>
    <row r="184" spans="1:84" ht="12.75" customHeight="1">
      <c r="A184" s="68"/>
      <c r="B184" s="2"/>
      <c r="C184" s="2"/>
      <c r="D184" s="2"/>
      <c r="E184" s="2"/>
      <c r="F184" s="2"/>
      <c r="G184" s="2"/>
      <c r="H184" s="3"/>
      <c r="I184" s="3"/>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row>
    <row r="185" spans="1:84" ht="12.75" customHeight="1">
      <c r="A185" s="68"/>
      <c r="B185" s="2"/>
      <c r="C185" s="2"/>
      <c r="D185" s="2"/>
      <c r="E185" s="2"/>
      <c r="F185" s="2"/>
      <c r="G185" s="2"/>
      <c r="H185" s="3"/>
      <c r="I185" s="3"/>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row>
    <row r="186" spans="1:84" ht="12.75" customHeight="1">
      <c r="A186" s="68"/>
      <c r="B186" s="2"/>
      <c r="C186" s="2"/>
      <c r="D186" s="2"/>
      <c r="E186" s="2"/>
      <c r="F186" s="2"/>
      <c r="G186" s="2"/>
      <c r="H186" s="3"/>
      <c r="I186" s="3"/>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row>
    <row r="187" spans="1:84" ht="12.75" customHeight="1">
      <c r="A187" s="68"/>
      <c r="B187" s="2"/>
      <c r="C187" s="2"/>
      <c r="D187" s="2"/>
      <c r="E187" s="2"/>
      <c r="F187" s="2"/>
      <c r="G187" s="2"/>
      <c r="H187" s="3"/>
      <c r="I187" s="3"/>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row>
    <row r="188" spans="1:84" ht="12.75" customHeight="1">
      <c r="A188" s="68"/>
      <c r="B188" s="2"/>
      <c r="C188" s="2"/>
      <c r="D188" s="2"/>
      <c r="E188" s="2"/>
      <c r="F188" s="2"/>
      <c r="G188" s="2"/>
      <c r="H188" s="3"/>
      <c r="I188" s="3"/>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row>
    <row r="189" spans="1:84" ht="12.75" customHeight="1">
      <c r="A189" s="68"/>
      <c r="B189" s="2"/>
      <c r="C189" s="2"/>
      <c r="D189" s="2"/>
      <c r="E189" s="2"/>
      <c r="F189" s="2"/>
      <c r="G189" s="2"/>
      <c r="H189" s="3"/>
      <c r="I189" s="3"/>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row>
    <row r="190" spans="1:84" ht="12.75" customHeight="1">
      <c r="A190" s="68"/>
      <c r="B190" s="2"/>
      <c r="C190" s="2"/>
      <c r="D190" s="2"/>
      <c r="E190" s="2"/>
      <c r="F190" s="2"/>
      <c r="G190" s="2"/>
      <c r="H190" s="3"/>
      <c r="I190" s="3"/>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row>
    <row r="191" spans="1:84" ht="12.75" customHeight="1">
      <c r="A191" s="68"/>
      <c r="B191" s="2"/>
      <c r="C191" s="2"/>
      <c r="D191" s="2"/>
      <c r="E191" s="2"/>
      <c r="F191" s="2"/>
      <c r="G191" s="2"/>
      <c r="H191" s="3"/>
      <c r="I191" s="3"/>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row>
    <row r="192" spans="1:84" ht="12.75" customHeight="1">
      <c r="A192" s="68"/>
      <c r="B192" s="2"/>
      <c r="C192" s="2"/>
      <c r="D192" s="2"/>
      <c r="E192" s="2"/>
      <c r="F192" s="2"/>
      <c r="G192" s="2"/>
      <c r="H192" s="3"/>
      <c r="I192" s="3"/>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row>
    <row r="193" spans="1:84" ht="12.75" customHeight="1">
      <c r="A193" s="68"/>
      <c r="B193" s="2"/>
      <c r="C193" s="2"/>
      <c r="D193" s="2"/>
      <c r="E193" s="2"/>
      <c r="F193" s="2"/>
      <c r="G193" s="2"/>
      <c r="H193" s="3"/>
      <c r="I193" s="3"/>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row>
    <row r="194" spans="1:84" ht="12.75" customHeight="1">
      <c r="A194" s="68"/>
      <c r="B194" s="2"/>
      <c r="C194" s="2"/>
      <c r="D194" s="2"/>
      <c r="E194" s="2"/>
      <c r="F194" s="2"/>
      <c r="G194" s="2"/>
      <c r="H194" s="3"/>
      <c r="I194" s="3"/>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row>
    <row r="195" spans="1:84" ht="12.75" customHeight="1">
      <c r="A195" s="68"/>
      <c r="B195" s="2"/>
      <c r="C195" s="2"/>
      <c r="D195" s="2"/>
      <c r="E195" s="2"/>
      <c r="F195" s="2"/>
      <c r="G195" s="2"/>
      <c r="H195" s="3"/>
      <c r="I195" s="3"/>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row>
    <row r="196" spans="1:84" ht="12.75" customHeight="1">
      <c r="A196" s="68"/>
      <c r="B196" s="2"/>
      <c r="C196" s="2"/>
      <c r="D196" s="2"/>
      <c r="E196" s="2"/>
      <c r="F196" s="2"/>
      <c r="G196" s="2"/>
      <c r="H196" s="3"/>
      <c r="I196" s="3"/>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row>
    <row r="197" spans="1:84" ht="12.75" customHeight="1">
      <c r="A197" s="68"/>
      <c r="B197" s="2"/>
      <c r="C197" s="2"/>
      <c r="D197" s="2"/>
      <c r="E197" s="2"/>
      <c r="F197" s="2"/>
      <c r="G197" s="2"/>
      <c r="H197" s="3"/>
      <c r="I197" s="3"/>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row>
    <row r="198" spans="1:84" ht="12.75" customHeight="1">
      <c r="A198" s="68"/>
      <c r="B198" s="2"/>
      <c r="C198" s="2"/>
      <c r="D198" s="2"/>
      <c r="E198" s="2"/>
      <c r="F198" s="2"/>
      <c r="G198" s="2"/>
      <c r="H198" s="3"/>
      <c r="I198" s="3"/>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row>
    <row r="199" spans="1:84" ht="12.75" customHeight="1">
      <c r="A199" s="68"/>
      <c r="B199" s="2"/>
      <c r="C199" s="2"/>
      <c r="D199" s="2"/>
      <c r="E199" s="2"/>
      <c r="F199" s="2"/>
      <c r="G199" s="2"/>
      <c r="H199" s="3"/>
      <c r="I199" s="3"/>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row>
    <row r="200" spans="1:84" ht="12.75" customHeight="1">
      <c r="A200" s="68"/>
      <c r="B200" s="2"/>
      <c r="C200" s="2"/>
      <c r="D200" s="2"/>
      <c r="E200" s="2"/>
      <c r="F200" s="2"/>
      <c r="G200" s="2"/>
      <c r="H200" s="3"/>
      <c r="I200" s="3"/>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row>
    <row r="201" spans="1:84" ht="12.75" customHeight="1">
      <c r="A201" s="68"/>
      <c r="B201" s="2"/>
      <c r="C201" s="2"/>
      <c r="D201" s="2"/>
      <c r="E201" s="2"/>
      <c r="F201" s="2"/>
      <c r="G201" s="2"/>
      <c r="H201" s="3"/>
      <c r="I201" s="3"/>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row>
    <row r="202" spans="1:84" ht="12.75" customHeight="1">
      <c r="A202" s="68"/>
      <c r="B202" s="2"/>
      <c r="C202" s="2"/>
      <c r="D202" s="2"/>
      <c r="E202" s="2"/>
      <c r="F202" s="2"/>
      <c r="G202" s="2"/>
      <c r="H202" s="3"/>
      <c r="I202" s="3"/>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row>
    <row r="203" spans="1:84" ht="12.75" customHeight="1">
      <c r="A203" s="68"/>
      <c r="B203" s="2"/>
      <c r="C203" s="2"/>
      <c r="D203" s="2"/>
      <c r="E203" s="2"/>
      <c r="F203" s="2"/>
      <c r="G203" s="2"/>
      <c r="H203" s="3"/>
      <c r="I203" s="3"/>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row>
    <row r="204" spans="1:84" ht="12.75" customHeight="1">
      <c r="A204" s="68"/>
      <c r="B204" s="2"/>
      <c r="C204" s="2"/>
      <c r="D204" s="2"/>
      <c r="E204" s="2"/>
      <c r="F204" s="2"/>
      <c r="G204" s="2"/>
      <c r="H204" s="3"/>
      <c r="I204" s="3"/>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row>
    <row r="205" spans="1:84" ht="12.75" customHeight="1">
      <c r="A205" s="68"/>
      <c r="B205" s="2"/>
      <c r="C205" s="2"/>
      <c r="D205" s="2"/>
      <c r="E205" s="2"/>
      <c r="F205" s="2"/>
      <c r="G205" s="2"/>
      <c r="H205" s="3"/>
      <c r="I205" s="3"/>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row>
    <row r="206" spans="1:84" ht="12.75" customHeight="1">
      <c r="A206" s="68"/>
      <c r="B206" s="2"/>
      <c r="C206" s="2"/>
      <c r="D206" s="2"/>
      <c r="E206" s="2"/>
      <c r="F206" s="2"/>
      <c r="G206" s="2"/>
      <c r="H206" s="3"/>
      <c r="I206" s="3"/>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row>
    <row r="207" spans="1:84" ht="12.75" customHeight="1">
      <c r="A207" s="68"/>
      <c r="B207" s="2"/>
      <c r="C207" s="2"/>
      <c r="D207" s="2"/>
      <c r="E207" s="2"/>
      <c r="F207" s="2"/>
      <c r="G207" s="2"/>
      <c r="H207" s="3"/>
      <c r="I207" s="3"/>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row>
    <row r="208" spans="1:84" ht="12.75" customHeight="1">
      <c r="A208" s="68"/>
      <c r="B208" s="2"/>
      <c r="C208" s="2"/>
      <c r="D208" s="2"/>
      <c r="E208" s="2"/>
      <c r="F208" s="2"/>
      <c r="G208" s="2"/>
      <c r="H208" s="3"/>
      <c r="I208" s="3"/>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row>
    <row r="209" spans="1:84" ht="12.75" customHeight="1">
      <c r="A209" s="68"/>
      <c r="B209" s="2"/>
      <c r="C209" s="2"/>
      <c r="D209" s="2"/>
      <c r="E209" s="2"/>
      <c r="F209" s="2"/>
      <c r="G209" s="2"/>
      <c r="H209" s="3"/>
      <c r="I209" s="3"/>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row>
    <row r="210" spans="1:84" ht="12.75" customHeight="1">
      <c r="A210" s="68"/>
      <c r="B210" s="2"/>
      <c r="C210" s="2"/>
      <c r="D210" s="2"/>
      <c r="E210" s="2"/>
      <c r="F210" s="2"/>
      <c r="G210" s="2"/>
      <c r="H210" s="3"/>
      <c r="I210" s="3"/>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row>
    <row r="211" spans="1:84" ht="12.75" customHeight="1">
      <c r="A211" s="68"/>
      <c r="B211" s="2"/>
      <c r="C211" s="2"/>
      <c r="D211" s="2"/>
      <c r="E211" s="2"/>
      <c r="F211" s="2"/>
      <c r="G211" s="2"/>
      <c r="H211" s="3"/>
      <c r="I211" s="3"/>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row>
    <row r="212" spans="1:84" ht="12.75" customHeight="1">
      <c r="A212" s="68"/>
      <c r="B212" s="2"/>
      <c r="C212" s="2"/>
      <c r="D212" s="2"/>
      <c r="E212" s="2"/>
      <c r="F212" s="2"/>
      <c r="G212" s="2"/>
      <c r="H212" s="3"/>
      <c r="I212" s="3"/>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row>
    <row r="213" spans="1:84" ht="12.75" customHeight="1">
      <c r="A213" s="68"/>
      <c r="B213" s="2"/>
      <c r="C213" s="2"/>
      <c r="D213" s="2"/>
      <c r="E213" s="2"/>
      <c r="F213" s="2"/>
      <c r="G213" s="2"/>
      <c r="H213" s="3"/>
      <c r="I213" s="3"/>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row>
    <row r="214" spans="1:84" ht="12.75" customHeight="1">
      <c r="A214" s="68"/>
      <c r="B214" s="2"/>
      <c r="C214" s="2"/>
      <c r="D214" s="2"/>
      <c r="E214" s="2"/>
      <c r="F214" s="2"/>
      <c r="G214" s="2"/>
      <c r="H214" s="3"/>
      <c r="I214" s="3"/>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row>
    <row r="215" spans="1:84" ht="12.75" customHeight="1">
      <c r="A215" s="68"/>
      <c r="B215" s="2"/>
      <c r="C215" s="2"/>
      <c r="D215" s="2"/>
      <c r="E215" s="2"/>
      <c r="F215" s="2"/>
      <c r="G215" s="2"/>
      <c r="H215" s="3"/>
      <c r="I215" s="3"/>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row>
    <row r="216" spans="1:84" ht="12.75" customHeight="1">
      <c r="A216" s="68"/>
      <c r="B216" s="2"/>
      <c r="C216" s="2"/>
      <c r="D216" s="2"/>
      <c r="E216" s="2"/>
      <c r="F216" s="2"/>
      <c r="G216" s="2"/>
      <c r="H216" s="3"/>
      <c r="I216" s="3"/>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row>
    <row r="217" spans="1:84" ht="12.75" customHeight="1">
      <c r="A217" s="68"/>
      <c r="B217" s="2"/>
      <c r="C217" s="2"/>
      <c r="D217" s="2"/>
      <c r="E217" s="2"/>
      <c r="F217" s="2"/>
      <c r="G217" s="2"/>
      <c r="H217" s="3"/>
      <c r="I217" s="3"/>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row>
    <row r="218" spans="1:84" ht="12.75" customHeight="1">
      <c r="A218" s="68"/>
      <c r="B218" s="2"/>
      <c r="C218" s="2"/>
      <c r="D218" s="2"/>
      <c r="E218" s="2"/>
      <c r="F218" s="2"/>
      <c r="G218" s="2"/>
      <c r="H218" s="3"/>
      <c r="I218" s="3"/>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row>
    <row r="219" spans="1:84" ht="12.75" customHeight="1">
      <c r="A219" s="68"/>
      <c r="B219" s="2"/>
      <c r="C219" s="2"/>
      <c r="D219" s="2"/>
      <c r="E219" s="2"/>
      <c r="F219" s="2"/>
      <c r="G219" s="2"/>
      <c r="H219" s="3"/>
      <c r="I219" s="3"/>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row>
    <row r="220" spans="1:84" ht="12.75" customHeight="1">
      <c r="A220" s="68"/>
      <c r="B220" s="2"/>
      <c r="C220" s="2"/>
      <c r="D220" s="2"/>
      <c r="E220" s="2"/>
      <c r="F220" s="2"/>
      <c r="G220" s="2"/>
      <c r="H220" s="3"/>
      <c r="I220" s="3"/>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row>
    <row r="221" spans="1:84" ht="12.75" customHeight="1">
      <c r="A221" s="68"/>
      <c r="B221" s="2"/>
      <c r="C221" s="2"/>
      <c r="D221" s="2"/>
      <c r="E221" s="2"/>
      <c r="F221" s="2"/>
      <c r="G221" s="2"/>
      <c r="H221" s="3"/>
      <c r="I221" s="3"/>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row>
    <row r="222" spans="1:84" ht="12.75" customHeight="1">
      <c r="A222" s="68"/>
      <c r="B222" s="2"/>
      <c r="C222" s="2"/>
      <c r="D222" s="2"/>
      <c r="E222" s="2"/>
      <c r="F222" s="2"/>
      <c r="G222" s="2"/>
      <c r="H222" s="3"/>
      <c r="I222" s="3"/>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row>
    <row r="223" spans="1:84" ht="12.75" customHeight="1">
      <c r="A223" s="68"/>
      <c r="B223" s="2"/>
      <c r="C223" s="2"/>
      <c r="D223" s="2"/>
      <c r="E223" s="2"/>
      <c r="F223" s="2"/>
      <c r="G223" s="2"/>
      <c r="H223" s="3"/>
      <c r="I223" s="3"/>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row>
    <row r="224" spans="1:84" ht="12.75" customHeight="1">
      <c r="A224" s="68"/>
      <c r="B224" s="2"/>
      <c r="C224" s="2"/>
      <c r="D224" s="2"/>
      <c r="E224" s="2"/>
      <c r="F224" s="2"/>
      <c r="G224" s="2"/>
      <c r="H224" s="3"/>
      <c r="I224" s="3"/>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row>
    <row r="225" spans="1:84" ht="12.75" customHeight="1">
      <c r="A225" s="68"/>
      <c r="B225" s="2"/>
      <c r="C225" s="2"/>
      <c r="D225" s="2"/>
      <c r="E225" s="2"/>
      <c r="F225" s="2"/>
      <c r="G225" s="2"/>
      <c r="H225" s="3"/>
      <c r="I225" s="3"/>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row>
    <row r="226" spans="1:84" ht="12.75" customHeight="1">
      <c r="A226" s="68"/>
      <c r="B226" s="2"/>
      <c r="C226" s="2"/>
      <c r="D226" s="2"/>
      <c r="E226" s="2"/>
      <c r="F226" s="2"/>
      <c r="G226" s="2"/>
      <c r="H226" s="3"/>
      <c r="I226" s="3"/>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row>
    <row r="227" spans="1:84" ht="12.75" customHeight="1">
      <c r="A227" s="68"/>
      <c r="B227" s="2"/>
      <c r="C227" s="2"/>
      <c r="D227" s="2"/>
      <c r="E227" s="2"/>
      <c r="F227" s="2"/>
      <c r="G227" s="2"/>
      <c r="H227" s="3"/>
      <c r="I227" s="3"/>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row>
    <row r="228" spans="1:84" ht="12.75" customHeight="1">
      <c r="A228" s="68"/>
      <c r="B228" s="2"/>
      <c r="C228" s="2"/>
      <c r="D228" s="2"/>
      <c r="E228" s="2"/>
      <c r="F228" s="2"/>
      <c r="G228" s="2"/>
      <c r="H228" s="3"/>
      <c r="I228" s="3"/>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row>
    <row r="229" spans="1:84" ht="12.75" customHeight="1">
      <c r="A229" s="68"/>
      <c r="B229" s="2"/>
      <c r="C229" s="2"/>
      <c r="D229" s="2"/>
      <c r="E229" s="2"/>
      <c r="F229" s="2"/>
      <c r="G229" s="2"/>
      <c r="H229" s="3"/>
      <c r="I229" s="3"/>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row>
    <row r="230" spans="1:84" ht="12.75" customHeight="1">
      <c r="A230" s="68"/>
      <c r="B230" s="2"/>
      <c r="C230" s="2"/>
      <c r="D230" s="2"/>
      <c r="E230" s="2"/>
      <c r="F230" s="2"/>
      <c r="G230" s="2"/>
      <c r="H230" s="3"/>
      <c r="I230" s="3"/>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row>
    <row r="231" spans="1:84" ht="12.75" customHeight="1">
      <c r="A231" s="68"/>
      <c r="B231" s="2"/>
      <c r="C231" s="2"/>
      <c r="D231" s="2"/>
      <c r="E231" s="2"/>
      <c r="F231" s="2"/>
      <c r="G231" s="2"/>
      <c r="H231" s="3"/>
      <c r="I231" s="3"/>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row>
    <row r="232" spans="1:84" ht="12.75" customHeight="1">
      <c r="A232" s="68"/>
      <c r="B232" s="2"/>
      <c r="C232" s="2"/>
      <c r="D232" s="2"/>
      <c r="E232" s="2"/>
      <c r="F232" s="2"/>
      <c r="G232" s="2"/>
      <c r="H232" s="3"/>
      <c r="I232" s="3"/>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row>
    <row r="233" spans="1:84" ht="12.75" customHeight="1">
      <c r="A233" s="68"/>
      <c r="B233" s="2"/>
      <c r="C233" s="2"/>
      <c r="D233" s="2"/>
      <c r="E233" s="2"/>
      <c r="F233" s="2"/>
      <c r="G233" s="2"/>
      <c r="H233" s="3"/>
      <c r="I233" s="3"/>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row>
    <row r="234" spans="1:84" ht="12.75" customHeight="1">
      <c r="A234" s="68"/>
      <c r="B234" s="2"/>
      <c r="C234" s="2"/>
      <c r="D234" s="2"/>
      <c r="E234" s="2"/>
      <c r="F234" s="2"/>
      <c r="G234" s="2"/>
      <c r="H234" s="3"/>
      <c r="I234" s="3"/>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row>
    <row r="235" spans="1:84" ht="12.75" customHeight="1">
      <c r="A235" s="68"/>
      <c r="B235" s="2"/>
      <c r="C235" s="2"/>
      <c r="D235" s="2"/>
      <c r="E235" s="2"/>
      <c r="F235" s="2"/>
      <c r="G235" s="2"/>
      <c r="H235" s="3"/>
      <c r="I235" s="3"/>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row>
    <row r="236" spans="1:84" ht="12.75" customHeight="1">
      <c r="A236" s="68"/>
      <c r="B236" s="2"/>
      <c r="C236" s="2"/>
      <c r="D236" s="2"/>
      <c r="E236" s="2"/>
      <c r="F236" s="2"/>
      <c r="G236" s="2"/>
      <c r="H236" s="3"/>
      <c r="I236" s="3"/>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row>
    <row r="237" spans="1:84" ht="12.75" customHeight="1">
      <c r="A237" s="68"/>
      <c r="B237" s="2"/>
      <c r="C237" s="2"/>
      <c r="D237" s="2"/>
      <c r="E237" s="2"/>
      <c r="F237" s="2"/>
      <c r="G237" s="2"/>
      <c r="H237" s="3"/>
      <c r="I237" s="3"/>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row>
    <row r="238" spans="1:84" ht="12.75" customHeight="1">
      <c r="A238" s="68"/>
      <c r="B238" s="2"/>
      <c r="C238" s="2"/>
      <c r="D238" s="2"/>
      <c r="E238" s="2"/>
      <c r="F238" s="2"/>
      <c r="G238" s="2"/>
      <c r="H238" s="3"/>
      <c r="I238" s="3"/>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row>
    <row r="239" spans="1:84" ht="12.75" customHeight="1">
      <c r="A239" s="68"/>
      <c r="B239" s="2"/>
      <c r="C239" s="2"/>
      <c r="D239" s="2"/>
      <c r="E239" s="2"/>
      <c r="F239" s="2"/>
      <c r="G239" s="2"/>
      <c r="H239" s="3"/>
      <c r="I239" s="3"/>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row>
    <row r="240" spans="1:84" ht="12.75" customHeight="1">
      <c r="A240" s="68"/>
      <c r="B240" s="2"/>
      <c r="C240" s="2"/>
      <c r="D240" s="2"/>
      <c r="E240" s="2"/>
      <c r="F240" s="2"/>
      <c r="G240" s="2"/>
      <c r="H240" s="3"/>
      <c r="I240" s="3"/>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row>
    <row r="241" spans="1:84" ht="12.75" customHeight="1">
      <c r="A241" s="68"/>
      <c r="B241" s="2"/>
      <c r="C241" s="2"/>
      <c r="D241" s="2"/>
      <c r="E241" s="2"/>
      <c r="F241" s="2"/>
      <c r="G241" s="2"/>
      <c r="H241" s="3"/>
      <c r="I241" s="3"/>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row>
    <row r="242" spans="1:84" ht="12.75" customHeight="1">
      <c r="A242" s="68"/>
      <c r="B242" s="2"/>
      <c r="C242" s="2"/>
      <c r="D242" s="2"/>
      <c r="E242" s="2"/>
      <c r="F242" s="2"/>
      <c r="G242" s="2"/>
      <c r="H242" s="3"/>
      <c r="I242" s="3"/>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row>
    <row r="243" spans="1:84" ht="12.75" customHeight="1">
      <c r="A243" s="68"/>
      <c r="B243" s="2"/>
      <c r="C243" s="2"/>
      <c r="D243" s="2"/>
      <c r="E243" s="2"/>
      <c r="F243" s="2"/>
      <c r="G243" s="2"/>
      <c r="H243" s="3"/>
      <c r="I243" s="3"/>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row>
    <row r="244" spans="1:84" ht="12.75" customHeight="1">
      <c r="A244" s="68"/>
      <c r="B244" s="2"/>
      <c r="C244" s="2"/>
      <c r="D244" s="2"/>
      <c r="E244" s="2"/>
      <c r="F244" s="2"/>
      <c r="G244" s="2"/>
      <c r="H244" s="3"/>
      <c r="I244" s="3"/>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row>
    <row r="245" spans="1:84" ht="12.75" customHeight="1">
      <c r="A245" s="68"/>
      <c r="B245" s="2"/>
      <c r="C245" s="2"/>
      <c r="D245" s="2"/>
      <c r="E245" s="2"/>
      <c r="F245" s="2"/>
      <c r="G245" s="2"/>
      <c r="H245" s="3"/>
      <c r="I245" s="3"/>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row>
    <row r="246" spans="1:84" ht="12.75" customHeight="1">
      <c r="A246" s="68"/>
      <c r="B246" s="2"/>
      <c r="C246" s="2"/>
      <c r="D246" s="2"/>
      <c r="E246" s="2"/>
      <c r="F246" s="2"/>
      <c r="G246" s="2"/>
      <c r="H246" s="3"/>
      <c r="I246" s="3"/>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row>
    <row r="247" spans="1:84" ht="12.75" customHeight="1">
      <c r="A247" s="68"/>
      <c r="B247" s="2"/>
      <c r="C247" s="2"/>
      <c r="D247" s="2"/>
      <c r="E247" s="2"/>
      <c r="F247" s="2"/>
      <c r="G247" s="2"/>
      <c r="H247" s="3"/>
      <c r="I247" s="3"/>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row>
    <row r="248" spans="1:84" ht="12.75" customHeight="1">
      <c r="A248" s="68"/>
      <c r="B248" s="2"/>
      <c r="C248" s="2"/>
      <c r="D248" s="2"/>
      <c r="E248" s="2"/>
      <c r="F248" s="2"/>
      <c r="G248" s="2"/>
      <c r="H248" s="3"/>
      <c r="I248" s="3"/>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row>
    <row r="249" spans="1:84" ht="12.75" customHeight="1">
      <c r="A249" s="68"/>
      <c r="B249" s="2"/>
      <c r="C249" s="2"/>
      <c r="D249" s="2"/>
      <c r="E249" s="2"/>
      <c r="F249" s="2"/>
      <c r="G249" s="2"/>
      <c r="H249" s="3"/>
      <c r="I249" s="3"/>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row>
    <row r="250" spans="1:84" ht="12.75" customHeight="1">
      <c r="A250" s="68"/>
      <c r="B250" s="2"/>
      <c r="C250" s="2"/>
      <c r="D250" s="2"/>
      <c r="E250" s="2"/>
      <c r="F250" s="2"/>
      <c r="G250" s="2"/>
      <c r="H250" s="3"/>
      <c r="I250" s="3"/>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row>
    <row r="251" spans="1:84" ht="12.75" customHeight="1">
      <c r="A251" s="68"/>
      <c r="B251" s="2"/>
      <c r="C251" s="2"/>
      <c r="D251" s="2"/>
      <c r="E251" s="2"/>
      <c r="F251" s="2"/>
      <c r="G251" s="2"/>
      <c r="H251" s="3"/>
      <c r="I251" s="3"/>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row>
    <row r="252" spans="1:84" ht="12.75" customHeight="1">
      <c r="A252" s="68"/>
      <c r="B252" s="2"/>
      <c r="C252" s="2"/>
      <c r="D252" s="2"/>
      <c r="E252" s="2"/>
      <c r="F252" s="2"/>
      <c r="G252" s="2"/>
      <c r="H252" s="3"/>
      <c r="I252" s="3"/>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row>
    <row r="253" spans="1:84" ht="12.75" customHeight="1">
      <c r="A253" s="68"/>
      <c r="B253" s="2"/>
      <c r="C253" s="2"/>
      <c r="D253" s="2"/>
      <c r="E253" s="2"/>
      <c r="F253" s="2"/>
      <c r="G253" s="2"/>
      <c r="H253" s="3"/>
      <c r="I253" s="3"/>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row>
    <row r="254" spans="1:84" ht="12.75" customHeight="1">
      <c r="A254" s="68"/>
      <c r="B254" s="2"/>
      <c r="C254" s="2"/>
      <c r="D254" s="2"/>
      <c r="E254" s="2"/>
      <c r="F254" s="2"/>
      <c r="G254" s="2"/>
      <c r="H254" s="3"/>
      <c r="I254" s="3"/>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row>
    <row r="255" spans="1:84" ht="12.75" customHeight="1">
      <c r="A255" s="68"/>
      <c r="B255" s="2"/>
      <c r="C255" s="2"/>
      <c r="D255" s="2"/>
      <c r="E255" s="2"/>
      <c r="F255" s="2"/>
      <c r="G255" s="2"/>
      <c r="H255" s="3"/>
      <c r="I255" s="3"/>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row>
    <row r="256" spans="1:84" ht="12.75" customHeight="1">
      <c r="A256" s="68"/>
      <c r="B256" s="2"/>
      <c r="C256" s="2"/>
      <c r="D256" s="2"/>
      <c r="E256" s="2"/>
      <c r="F256" s="2"/>
      <c r="G256" s="2"/>
      <c r="H256" s="3"/>
      <c r="I256" s="3"/>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row>
    <row r="257" spans="1:84" ht="12.75" customHeight="1">
      <c r="A257" s="68"/>
      <c r="B257" s="2"/>
      <c r="C257" s="2"/>
      <c r="D257" s="2"/>
      <c r="E257" s="2"/>
      <c r="F257" s="2"/>
      <c r="G257" s="2"/>
      <c r="H257" s="3"/>
      <c r="I257" s="3"/>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row>
    <row r="258" spans="1:84" ht="12.75" customHeight="1">
      <c r="A258" s="68"/>
      <c r="B258" s="2"/>
      <c r="C258" s="2"/>
      <c r="D258" s="2"/>
      <c r="E258" s="2"/>
      <c r="F258" s="2"/>
      <c r="G258" s="2"/>
      <c r="H258" s="3"/>
      <c r="I258" s="3"/>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row>
    <row r="259" spans="1:84" ht="12.75" customHeight="1">
      <c r="A259" s="68"/>
      <c r="B259" s="2"/>
      <c r="C259" s="2"/>
      <c r="D259" s="2"/>
      <c r="E259" s="2"/>
      <c r="F259" s="2"/>
      <c r="G259" s="2"/>
      <c r="H259" s="3"/>
      <c r="I259" s="3"/>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row>
    <row r="260" spans="1:84" ht="12.75" customHeight="1">
      <c r="A260" s="68"/>
      <c r="B260" s="2"/>
      <c r="C260" s="2"/>
      <c r="D260" s="2"/>
      <c r="E260" s="2"/>
      <c r="F260" s="2"/>
      <c r="G260" s="2"/>
      <c r="H260" s="3"/>
      <c r="I260" s="3"/>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row>
    <row r="261" spans="1:84" ht="12.75" customHeight="1">
      <c r="A261" s="68"/>
      <c r="B261" s="2"/>
      <c r="C261" s="2"/>
      <c r="D261" s="2"/>
      <c r="E261" s="2"/>
      <c r="F261" s="2"/>
      <c r="G261" s="2"/>
      <c r="H261" s="3"/>
      <c r="I261" s="3"/>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row>
    <row r="262" spans="1:84" ht="12.75" customHeight="1">
      <c r="A262" s="68"/>
      <c r="B262" s="2"/>
      <c r="C262" s="2"/>
      <c r="D262" s="2"/>
      <c r="E262" s="2"/>
      <c r="F262" s="2"/>
      <c r="G262" s="2"/>
      <c r="H262" s="3"/>
      <c r="I262" s="3"/>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row>
    <row r="263" spans="1:84" ht="12.75" customHeight="1">
      <c r="A263" s="68"/>
      <c r="B263" s="2"/>
      <c r="C263" s="2"/>
      <c r="D263" s="2"/>
      <c r="E263" s="2"/>
      <c r="F263" s="2"/>
      <c r="G263" s="2"/>
      <c r="H263" s="3"/>
      <c r="I263" s="3"/>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row>
    <row r="264" spans="1:84" ht="12.75" customHeight="1">
      <c r="A264" s="68"/>
      <c r="B264" s="2"/>
      <c r="C264" s="2"/>
      <c r="D264" s="2"/>
      <c r="E264" s="2"/>
      <c r="F264" s="2"/>
      <c r="G264" s="2"/>
      <c r="H264" s="3"/>
      <c r="I264" s="3"/>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row>
    <row r="265" spans="1:84" ht="12.75" customHeight="1">
      <c r="A265" s="68"/>
      <c r="B265" s="2"/>
      <c r="C265" s="2"/>
      <c r="D265" s="2"/>
      <c r="E265" s="2"/>
      <c r="F265" s="2"/>
      <c r="G265" s="2"/>
      <c r="H265" s="3"/>
      <c r="I265" s="3"/>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row>
    <row r="266" spans="1:84" ht="12.75" customHeight="1">
      <c r="A266" s="68"/>
      <c r="B266" s="2"/>
      <c r="C266" s="2"/>
      <c r="D266" s="2"/>
      <c r="E266" s="2"/>
      <c r="F266" s="2"/>
      <c r="G266" s="2"/>
      <c r="H266" s="3"/>
      <c r="I266" s="3"/>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row>
    <row r="267" spans="1:84" ht="12.75" customHeight="1">
      <c r="A267" s="68"/>
      <c r="B267" s="2"/>
      <c r="C267" s="2"/>
      <c r="D267" s="2"/>
      <c r="E267" s="2"/>
      <c r="F267" s="2"/>
      <c r="G267" s="2"/>
      <c r="H267" s="3"/>
      <c r="I267" s="3"/>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row>
    <row r="268" spans="1:84" ht="12.75" customHeight="1">
      <c r="A268" s="68"/>
      <c r="B268" s="2"/>
      <c r="C268" s="2"/>
      <c r="D268" s="2"/>
      <c r="E268" s="2"/>
      <c r="F268" s="2"/>
      <c r="G268" s="2"/>
      <c r="H268" s="3"/>
      <c r="I268" s="3"/>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row>
    <row r="269" spans="1:84" ht="12.75" customHeight="1">
      <c r="A269" s="68"/>
      <c r="B269" s="2"/>
      <c r="C269" s="2"/>
      <c r="D269" s="2"/>
      <c r="E269" s="2"/>
      <c r="F269" s="2"/>
      <c r="G269" s="2"/>
      <c r="H269" s="3"/>
      <c r="I269" s="3"/>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row>
    <row r="270" spans="1:84" ht="12.75" customHeight="1">
      <c r="A270" s="68"/>
      <c r="B270" s="2"/>
      <c r="C270" s="2"/>
      <c r="D270" s="2"/>
      <c r="E270" s="2"/>
      <c r="F270" s="2"/>
      <c r="G270" s="2"/>
      <c r="H270" s="3"/>
      <c r="I270" s="3"/>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row>
    <row r="271" spans="1:84" ht="12.75" customHeight="1">
      <c r="A271" s="68"/>
      <c r="B271" s="2"/>
      <c r="C271" s="2"/>
      <c r="D271" s="2"/>
      <c r="E271" s="2"/>
      <c r="F271" s="2"/>
      <c r="G271" s="2"/>
      <c r="H271" s="3"/>
      <c r="I271" s="3"/>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row>
    <row r="272" spans="1:84" ht="12.75" customHeight="1">
      <c r="A272" s="68"/>
      <c r="B272" s="2"/>
      <c r="C272" s="2"/>
      <c r="D272" s="2"/>
      <c r="E272" s="2"/>
      <c r="F272" s="2"/>
      <c r="G272" s="2"/>
      <c r="H272" s="3"/>
      <c r="I272" s="3"/>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row>
    <row r="273" spans="1:84" ht="12.75" customHeight="1">
      <c r="A273" s="68"/>
      <c r="B273" s="2"/>
      <c r="C273" s="2"/>
      <c r="D273" s="2"/>
      <c r="E273" s="2"/>
      <c r="F273" s="2"/>
      <c r="G273" s="2"/>
      <c r="H273" s="3"/>
      <c r="I273" s="3"/>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row>
    <row r="274" spans="1:84" ht="12.75" customHeight="1">
      <c r="A274" s="68"/>
      <c r="B274" s="2"/>
      <c r="C274" s="2"/>
      <c r="D274" s="2"/>
      <c r="E274" s="2"/>
      <c r="F274" s="2"/>
      <c r="G274" s="2"/>
      <c r="H274" s="3"/>
      <c r="I274" s="3"/>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row>
    <row r="275" spans="1:84" ht="12.75" customHeight="1">
      <c r="A275" s="68"/>
      <c r="B275" s="2"/>
      <c r="C275" s="2"/>
      <c r="D275" s="2"/>
      <c r="E275" s="2"/>
      <c r="F275" s="2"/>
      <c r="G275" s="2"/>
      <c r="H275" s="3"/>
      <c r="I275" s="3"/>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row>
    <row r="276" spans="1:84" ht="12.75" customHeight="1">
      <c r="A276" s="68"/>
      <c r="B276" s="2"/>
      <c r="C276" s="2"/>
      <c r="D276" s="2"/>
      <c r="E276" s="2"/>
      <c r="F276" s="2"/>
      <c r="G276" s="2"/>
      <c r="H276" s="3"/>
      <c r="I276" s="3"/>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row>
    <row r="277" spans="1:84" ht="12.75" customHeight="1">
      <c r="A277" s="68"/>
      <c r="B277" s="2"/>
      <c r="C277" s="2"/>
      <c r="D277" s="2"/>
      <c r="E277" s="2"/>
      <c r="F277" s="2"/>
      <c r="G277" s="2"/>
      <c r="H277" s="3"/>
      <c r="I277" s="3"/>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row>
    <row r="278" spans="1:84" ht="12.75" customHeight="1">
      <c r="A278" s="68"/>
      <c r="B278" s="2"/>
      <c r="C278" s="2"/>
      <c r="D278" s="2"/>
      <c r="E278" s="2"/>
      <c r="F278" s="2"/>
      <c r="G278" s="2"/>
      <c r="H278" s="3"/>
      <c r="I278" s="3"/>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row>
    <row r="279" spans="1:84" ht="12.75" customHeight="1">
      <c r="A279" s="68"/>
      <c r="B279" s="2"/>
      <c r="C279" s="2"/>
      <c r="D279" s="2"/>
      <c r="E279" s="2"/>
      <c r="F279" s="2"/>
      <c r="G279" s="2"/>
      <c r="H279" s="3"/>
      <c r="I279" s="3"/>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row>
    <row r="280" spans="1:84" ht="12.75" customHeight="1">
      <c r="A280" s="68"/>
      <c r="B280" s="2"/>
      <c r="C280" s="2"/>
      <c r="D280" s="2"/>
      <c r="E280" s="2"/>
      <c r="F280" s="2"/>
      <c r="G280" s="2"/>
      <c r="H280" s="3"/>
      <c r="I280" s="3"/>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row>
    <row r="281" spans="1:84" ht="12.75" customHeight="1">
      <c r="A281" s="68"/>
      <c r="B281" s="2"/>
      <c r="C281" s="2"/>
      <c r="D281" s="2"/>
      <c r="E281" s="2"/>
      <c r="F281" s="2"/>
      <c r="G281" s="2"/>
      <c r="H281" s="3"/>
      <c r="I281" s="3"/>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row>
    <row r="282" spans="1:84" ht="12.75" customHeight="1">
      <c r="A282" s="68"/>
      <c r="B282" s="2"/>
      <c r="C282" s="2"/>
      <c r="D282" s="2"/>
      <c r="E282" s="2"/>
      <c r="F282" s="2"/>
      <c r="G282" s="2"/>
      <c r="H282" s="3"/>
      <c r="I282" s="3"/>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row>
    <row r="283" spans="1:84" ht="12.75" customHeight="1">
      <c r="A283" s="68"/>
      <c r="B283" s="2"/>
      <c r="C283" s="2"/>
      <c r="D283" s="2"/>
      <c r="E283" s="2"/>
      <c r="F283" s="2"/>
      <c r="G283" s="2"/>
      <c r="H283" s="3"/>
      <c r="I283" s="3"/>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row>
    <row r="284" spans="1:84" ht="12.75" customHeight="1">
      <c r="A284" s="68"/>
      <c r="B284" s="2"/>
      <c r="C284" s="2"/>
      <c r="D284" s="2"/>
      <c r="E284" s="2"/>
      <c r="F284" s="2"/>
      <c r="G284" s="2"/>
      <c r="H284" s="3"/>
      <c r="I284" s="3"/>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row>
    <row r="285" spans="1:84" ht="12.75" customHeight="1">
      <c r="A285" s="68"/>
      <c r="B285" s="2"/>
      <c r="C285" s="2"/>
      <c r="D285" s="2"/>
      <c r="E285" s="2"/>
      <c r="F285" s="2"/>
      <c r="G285" s="2"/>
      <c r="H285" s="3"/>
      <c r="I285" s="3"/>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row>
    <row r="286" spans="1:84" ht="12.75" customHeight="1">
      <c r="A286" s="68"/>
      <c r="B286" s="2"/>
      <c r="C286" s="2"/>
      <c r="D286" s="2"/>
      <c r="E286" s="2"/>
      <c r="F286" s="2"/>
      <c r="G286" s="2"/>
      <c r="H286" s="3"/>
      <c r="I286" s="3"/>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row>
    <row r="287" spans="1:84" ht="12.75" customHeight="1">
      <c r="A287" s="68"/>
      <c r="B287" s="2"/>
      <c r="C287" s="2"/>
      <c r="D287" s="2"/>
      <c r="E287" s="2"/>
      <c r="F287" s="2"/>
      <c r="G287" s="2"/>
      <c r="H287" s="3"/>
      <c r="I287" s="3"/>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row>
    <row r="288" spans="1:84" ht="12.75" customHeight="1">
      <c r="A288" s="68"/>
      <c r="B288" s="2"/>
      <c r="C288" s="2"/>
      <c r="D288" s="2"/>
      <c r="E288" s="2"/>
      <c r="F288" s="2"/>
      <c r="G288" s="2"/>
      <c r="H288" s="3"/>
      <c r="I288" s="3"/>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row>
    <row r="289" spans="1:84" ht="12.75" customHeight="1">
      <c r="A289" s="68"/>
      <c r="B289" s="2"/>
      <c r="C289" s="2"/>
      <c r="D289" s="2"/>
      <c r="E289" s="2"/>
      <c r="F289" s="2"/>
      <c r="G289" s="2"/>
      <c r="H289" s="3"/>
      <c r="I289" s="3"/>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row>
    <row r="290" spans="1:84" ht="12.75" customHeight="1">
      <c r="A290" s="68"/>
      <c r="B290" s="2"/>
      <c r="C290" s="2"/>
      <c r="D290" s="2"/>
      <c r="E290" s="2"/>
      <c r="F290" s="2"/>
      <c r="G290" s="2"/>
      <c r="H290" s="3"/>
      <c r="I290" s="3"/>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row>
    <row r="291" spans="1:84" ht="12.75" customHeight="1">
      <c r="A291" s="68"/>
      <c r="B291" s="2"/>
      <c r="C291" s="2"/>
      <c r="D291" s="2"/>
      <c r="E291" s="2"/>
      <c r="F291" s="2"/>
      <c r="G291" s="2"/>
      <c r="H291" s="3"/>
      <c r="I291" s="3"/>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row>
    <row r="292" spans="1:84" ht="12.75" customHeight="1">
      <c r="A292" s="68"/>
      <c r="B292" s="2"/>
      <c r="C292" s="2"/>
      <c r="D292" s="2"/>
      <c r="E292" s="2"/>
      <c r="F292" s="2"/>
      <c r="G292" s="2"/>
      <c r="H292" s="3"/>
      <c r="I292" s="3"/>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row>
    <row r="293" spans="1:84" ht="12.75" customHeight="1">
      <c r="A293" s="68"/>
      <c r="B293" s="2"/>
      <c r="C293" s="2"/>
      <c r="D293" s="2"/>
      <c r="E293" s="2"/>
      <c r="F293" s="2"/>
      <c r="G293" s="2"/>
      <c r="H293" s="3"/>
      <c r="I293" s="3"/>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row>
    <row r="294" spans="1:84" ht="12.75" customHeight="1">
      <c r="A294" s="68"/>
      <c r="B294" s="2"/>
      <c r="C294" s="2"/>
      <c r="D294" s="2"/>
      <c r="E294" s="2"/>
      <c r="F294" s="2"/>
      <c r="G294" s="2"/>
      <c r="H294" s="3"/>
      <c r="I294" s="3"/>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row>
    <row r="295" spans="1:84" ht="12.75" customHeight="1">
      <c r="A295" s="68"/>
      <c r="B295" s="2"/>
      <c r="C295" s="2"/>
      <c r="D295" s="2"/>
      <c r="E295" s="2"/>
      <c r="F295" s="2"/>
      <c r="G295" s="2"/>
      <c r="H295" s="3"/>
      <c r="I295" s="3"/>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row>
    <row r="296" spans="1:84" ht="12.75" customHeight="1">
      <c r="A296" s="68"/>
      <c r="B296" s="2"/>
      <c r="C296" s="2"/>
      <c r="D296" s="2"/>
      <c r="E296" s="2"/>
      <c r="F296" s="2"/>
      <c r="G296" s="2"/>
      <c r="H296" s="3"/>
      <c r="I296" s="3"/>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row>
    <row r="297" spans="1:84" ht="12.75" customHeight="1">
      <c r="A297" s="68"/>
      <c r="B297" s="2"/>
      <c r="C297" s="2"/>
      <c r="D297" s="2"/>
      <c r="E297" s="2"/>
      <c r="F297" s="2"/>
      <c r="G297" s="2"/>
      <c r="H297" s="3"/>
      <c r="I297" s="3"/>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row>
    <row r="298" spans="1:84" ht="12.75" customHeight="1">
      <c r="A298" s="68"/>
      <c r="B298" s="2"/>
      <c r="C298" s="2"/>
      <c r="D298" s="2"/>
      <c r="E298" s="2"/>
      <c r="F298" s="2"/>
      <c r="G298" s="2"/>
      <c r="H298" s="3"/>
      <c r="I298" s="3"/>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row>
    <row r="299" spans="1:84" ht="12.75" customHeight="1">
      <c r="A299" s="68"/>
      <c r="B299" s="2"/>
      <c r="C299" s="2"/>
      <c r="D299" s="2"/>
      <c r="E299" s="2"/>
      <c r="F299" s="2"/>
      <c r="G299" s="2"/>
      <c r="H299" s="3"/>
      <c r="I299" s="3"/>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row>
    <row r="300" spans="1:84" ht="12.75" customHeight="1">
      <c r="A300" s="68"/>
      <c r="B300" s="2"/>
      <c r="C300" s="2"/>
      <c r="D300" s="2"/>
      <c r="E300" s="2"/>
      <c r="F300" s="2"/>
      <c r="G300" s="2"/>
      <c r="H300" s="3"/>
      <c r="I300" s="3"/>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row>
    <row r="301" spans="1:84" ht="12.75" customHeight="1">
      <c r="A301" s="68"/>
      <c r="B301" s="2"/>
      <c r="C301" s="2"/>
      <c r="D301" s="2"/>
      <c r="E301" s="2"/>
      <c r="F301" s="2"/>
      <c r="G301" s="2"/>
      <c r="H301" s="3"/>
      <c r="I301" s="3"/>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row>
    <row r="302" spans="1:84" ht="12.75" customHeight="1">
      <c r="A302" s="68"/>
      <c r="B302" s="2"/>
      <c r="C302" s="2"/>
      <c r="D302" s="2"/>
      <c r="E302" s="2"/>
      <c r="F302" s="2"/>
      <c r="G302" s="2"/>
      <c r="H302" s="3"/>
      <c r="I302" s="3"/>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row>
    <row r="303" spans="1:84" ht="12.75" customHeight="1">
      <c r="A303" s="68"/>
      <c r="B303" s="2"/>
      <c r="C303" s="2"/>
      <c r="D303" s="2"/>
      <c r="E303" s="2"/>
      <c r="F303" s="2"/>
      <c r="G303" s="2"/>
      <c r="H303" s="3"/>
      <c r="I303" s="3"/>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row>
    <row r="304" spans="1:84" ht="12.75" customHeight="1">
      <c r="A304" s="68"/>
      <c r="B304" s="2"/>
      <c r="C304" s="2"/>
      <c r="D304" s="2"/>
      <c r="E304" s="2"/>
      <c r="F304" s="2"/>
      <c r="G304" s="2"/>
      <c r="H304" s="3"/>
      <c r="I304" s="3"/>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row>
    <row r="305" spans="1:84" ht="12.75" customHeight="1">
      <c r="A305" s="68"/>
      <c r="B305" s="2"/>
      <c r="C305" s="2"/>
      <c r="D305" s="2"/>
      <c r="E305" s="2"/>
      <c r="F305" s="2"/>
      <c r="G305" s="2"/>
      <c r="H305" s="3"/>
      <c r="I305" s="3"/>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row>
    <row r="306" spans="1:84" ht="12.75" customHeight="1">
      <c r="A306" s="68"/>
      <c r="B306" s="2"/>
      <c r="C306" s="2"/>
      <c r="D306" s="2"/>
      <c r="E306" s="2"/>
      <c r="F306" s="2"/>
      <c r="G306" s="2"/>
      <c r="H306" s="3"/>
      <c r="I306" s="3"/>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row>
    <row r="307" spans="1:84" ht="12.75" customHeight="1">
      <c r="A307" s="68"/>
      <c r="B307" s="2"/>
      <c r="C307" s="2"/>
      <c r="D307" s="2"/>
      <c r="E307" s="2"/>
      <c r="F307" s="2"/>
      <c r="G307" s="2"/>
      <c r="H307" s="3"/>
      <c r="I307" s="3"/>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row>
    <row r="308" spans="1:84" ht="12.75" customHeight="1">
      <c r="A308" s="68"/>
      <c r="B308" s="2"/>
      <c r="C308" s="2"/>
      <c r="D308" s="2"/>
      <c r="E308" s="2"/>
      <c r="F308" s="2"/>
      <c r="G308" s="2"/>
      <c r="H308" s="3"/>
      <c r="I308" s="3"/>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row>
    <row r="309" spans="1:84" ht="12.75" customHeight="1">
      <c r="A309" s="68"/>
      <c r="B309" s="2"/>
      <c r="C309" s="2"/>
      <c r="D309" s="2"/>
      <c r="E309" s="2"/>
      <c r="F309" s="2"/>
      <c r="G309" s="2"/>
      <c r="H309" s="3"/>
      <c r="I309" s="3"/>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row>
    <row r="310" spans="1:84" ht="12.75" customHeight="1">
      <c r="A310" s="68"/>
      <c r="B310" s="2"/>
      <c r="C310" s="2"/>
      <c r="D310" s="2"/>
      <c r="E310" s="2"/>
      <c r="F310" s="2"/>
      <c r="G310" s="2"/>
      <c r="H310" s="3"/>
      <c r="I310" s="3"/>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row>
    <row r="311" spans="1:84" ht="12.75" customHeight="1">
      <c r="A311" s="68"/>
      <c r="B311" s="2"/>
      <c r="C311" s="2"/>
      <c r="D311" s="2"/>
      <c r="E311" s="2"/>
      <c r="F311" s="2"/>
      <c r="G311" s="2"/>
      <c r="H311" s="3"/>
      <c r="I311" s="3"/>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row>
    <row r="312" spans="1:84" ht="12.75" customHeight="1">
      <c r="A312" s="68"/>
      <c r="B312" s="2"/>
      <c r="C312" s="2"/>
      <c r="D312" s="2"/>
      <c r="E312" s="2"/>
      <c r="F312" s="2"/>
      <c r="G312" s="2"/>
      <c r="H312" s="3"/>
      <c r="I312" s="3"/>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row>
    <row r="313" spans="1:84" ht="12.75" customHeight="1">
      <c r="A313" s="68"/>
      <c r="B313" s="2"/>
      <c r="C313" s="2"/>
      <c r="D313" s="2"/>
      <c r="E313" s="2"/>
      <c r="F313" s="2"/>
      <c r="G313" s="2"/>
      <c r="H313" s="3"/>
      <c r="I313" s="3"/>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row>
    <row r="314" spans="1:84" ht="12.75" customHeight="1">
      <c r="A314" s="68"/>
      <c r="B314" s="2"/>
      <c r="C314" s="2"/>
      <c r="D314" s="2"/>
      <c r="E314" s="2"/>
      <c r="F314" s="2"/>
      <c r="G314" s="2"/>
      <c r="H314" s="3"/>
      <c r="I314" s="3"/>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row>
    <row r="315" spans="1:84" ht="12.75" customHeight="1">
      <c r="A315" s="68"/>
      <c r="B315" s="2"/>
      <c r="C315" s="2"/>
      <c r="D315" s="2"/>
      <c r="E315" s="2"/>
      <c r="F315" s="2"/>
      <c r="G315" s="2"/>
      <c r="H315" s="3"/>
      <c r="I315" s="3"/>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row>
    <row r="316" spans="1:84" ht="12.75" customHeight="1">
      <c r="A316" s="68"/>
      <c r="B316" s="2"/>
      <c r="C316" s="2"/>
      <c r="D316" s="2"/>
      <c r="E316" s="2"/>
      <c r="F316" s="2"/>
      <c r="G316" s="2"/>
      <c r="H316" s="3"/>
      <c r="I316" s="3"/>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row>
    <row r="317" spans="1:84" ht="12.75" customHeight="1">
      <c r="A317" s="68"/>
      <c r="B317" s="2"/>
      <c r="C317" s="2"/>
      <c r="D317" s="2"/>
      <c r="E317" s="2"/>
      <c r="F317" s="2"/>
      <c r="G317" s="2"/>
      <c r="H317" s="3"/>
      <c r="I317" s="3"/>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row>
    <row r="318" spans="1:84" ht="12.75" customHeight="1">
      <c r="A318" s="68"/>
      <c r="B318" s="2"/>
      <c r="C318" s="2"/>
      <c r="D318" s="2"/>
      <c r="E318" s="2"/>
      <c r="F318" s="2"/>
      <c r="G318" s="2"/>
      <c r="H318" s="3"/>
      <c r="I318" s="3"/>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row>
    <row r="319" spans="1:84" ht="12.75" customHeight="1">
      <c r="A319" s="68"/>
      <c r="B319" s="2"/>
      <c r="C319" s="2"/>
      <c r="D319" s="2"/>
      <c r="E319" s="2"/>
      <c r="F319" s="2"/>
      <c r="G319" s="2"/>
      <c r="H319" s="3"/>
      <c r="I319" s="3"/>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row>
    <row r="320" spans="1:84" ht="12.75" customHeight="1">
      <c r="A320" s="68"/>
      <c r="B320" s="2"/>
      <c r="C320" s="2"/>
      <c r="D320" s="2"/>
      <c r="E320" s="2"/>
      <c r="F320" s="2"/>
      <c r="G320" s="2"/>
      <c r="H320" s="3"/>
      <c r="I320" s="3"/>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row>
    <row r="321" spans="1:84" ht="12.75" customHeight="1">
      <c r="A321" s="68"/>
      <c r="B321" s="2"/>
      <c r="C321" s="2"/>
      <c r="D321" s="2"/>
      <c r="E321" s="2"/>
      <c r="F321" s="2"/>
      <c r="G321" s="2"/>
      <c r="H321" s="3"/>
      <c r="I321" s="3"/>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row>
    <row r="322" spans="1:84" ht="12.75" customHeight="1">
      <c r="A322" s="68"/>
      <c r="B322" s="2"/>
      <c r="C322" s="2"/>
      <c r="D322" s="2"/>
      <c r="E322" s="2"/>
      <c r="F322" s="2"/>
      <c r="G322" s="2"/>
      <c r="H322" s="3"/>
      <c r="I322" s="3"/>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row>
    <row r="323" spans="1:84" ht="12.75" customHeight="1">
      <c r="A323" s="68"/>
      <c r="B323" s="2"/>
      <c r="C323" s="2"/>
      <c r="D323" s="2"/>
      <c r="E323" s="2"/>
      <c r="F323" s="2"/>
      <c r="G323" s="2"/>
      <c r="H323" s="3"/>
      <c r="I323" s="3"/>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row>
    <row r="324" spans="1:84" ht="12.75" customHeight="1">
      <c r="A324" s="68"/>
      <c r="B324" s="2"/>
      <c r="C324" s="2"/>
      <c r="D324" s="2"/>
      <c r="E324" s="2"/>
      <c r="F324" s="2"/>
      <c r="G324" s="2"/>
      <c r="H324" s="3"/>
      <c r="I324" s="3"/>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row>
    <row r="325" spans="1:84" ht="12.75" customHeight="1">
      <c r="A325" s="68"/>
      <c r="B325" s="2"/>
      <c r="C325" s="2"/>
      <c r="D325" s="2"/>
      <c r="E325" s="2"/>
      <c r="F325" s="2"/>
      <c r="G325" s="2"/>
      <c r="H325" s="3"/>
      <c r="I325" s="3"/>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row>
    <row r="326" spans="1:84" ht="12.75" customHeight="1">
      <c r="A326" s="68"/>
      <c r="B326" s="2"/>
      <c r="C326" s="2"/>
      <c r="D326" s="2"/>
      <c r="E326" s="2"/>
      <c r="F326" s="2"/>
      <c r="G326" s="2"/>
      <c r="H326" s="3"/>
      <c r="I326" s="3"/>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row>
    <row r="327" spans="1:84" ht="12.75" customHeight="1">
      <c r="A327" s="68"/>
      <c r="B327" s="2"/>
      <c r="C327" s="2"/>
      <c r="D327" s="2"/>
      <c r="E327" s="2"/>
      <c r="F327" s="2"/>
      <c r="G327" s="2"/>
      <c r="H327" s="3"/>
      <c r="I327" s="3"/>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row>
    <row r="328" spans="1:84" ht="12.75" customHeight="1">
      <c r="A328" s="68"/>
      <c r="B328" s="2"/>
      <c r="C328" s="2"/>
      <c r="D328" s="2"/>
      <c r="E328" s="2"/>
      <c r="F328" s="2"/>
      <c r="G328" s="2"/>
      <c r="H328" s="3"/>
      <c r="I328" s="3"/>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row>
    <row r="329" spans="1:84" ht="12.75" customHeight="1">
      <c r="A329" s="68"/>
      <c r="B329" s="2"/>
      <c r="C329" s="2"/>
      <c r="D329" s="2"/>
      <c r="E329" s="2"/>
      <c r="F329" s="2"/>
      <c r="G329" s="2"/>
      <c r="H329" s="3"/>
      <c r="I329" s="3"/>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row>
    <row r="330" spans="1:84" ht="12.75" customHeight="1">
      <c r="A330" s="68"/>
      <c r="B330" s="2"/>
      <c r="C330" s="2"/>
      <c r="D330" s="2"/>
      <c r="E330" s="2"/>
      <c r="F330" s="2"/>
      <c r="G330" s="2"/>
      <c r="H330" s="3"/>
      <c r="I330" s="3"/>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row>
    <row r="331" spans="1:84" ht="12.75" customHeight="1">
      <c r="A331" s="68"/>
      <c r="B331" s="2"/>
      <c r="C331" s="2"/>
      <c r="D331" s="2"/>
      <c r="E331" s="2"/>
      <c r="F331" s="2"/>
      <c r="G331" s="2"/>
      <c r="H331" s="3"/>
      <c r="I331" s="3"/>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row>
    <row r="332" spans="1:84" ht="12.75" customHeight="1">
      <c r="A332" s="68"/>
      <c r="B332" s="2"/>
      <c r="C332" s="2"/>
      <c r="D332" s="2"/>
      <c r="E332" s="2"/>
      <c r="F332" s="2"/>
      <c r="G332" s="2"/>
      <c r="H332" s="3"/>
      <c r="I332" s="3"/>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row>
    <row r="333" spans="1:84" ht="12.75" customHeight="1">
      <c r="A333" s="68"/>
      <c r="B333" s="2"/>
      <c r="C333" s="2"/>
      <c r="D333" s="2"/>
      <c r="E333" s="2"/>
      <c r="F333" s="2"/>
      <c r="G333" s="2"/>
      <c r="H333" s="3"/>
      <c r="I333" s="3"/>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row>
    <row r="334" spans="1:84" ht="12.75" customHeight="1">
      <c r="A334" s="68"/>
      <c r="B334" s="2"/>
      <c r="C334" s="2"/>
      <c r="D334" s="2"/>
      <c r="E334" s="2"/>
      <c r="F334" s="2"/>
      <c r="G334" s="2"/>
      <c r="H334" s="3"/>
      <c r="I334" s="3"/>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row>
    <row r="335" spans="1:84" ht="12.75" customHeight="1">
      <c r="A335" s="68"/>
      <c r="B335" s="2"/>
      <c r="C335" s="2"/>
      <c r="D335" s="2"/>
      <c r="E335" s="2"/>
      <c r="F335" s="2"/>
      <c r="G335" s="2"/>
      <c r="H335" s="3"/>
      <c r="I335" s="3"/>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row>
    <row r="336" spans="1:84" ht="12.75" customHeight="1">
      <c r="A336" s="68"/>
      <c r="B336" s="2"/>
      <c r="C336" s="2"/>
      <c r="D336" s="2"/>
      <c r="E336" s="2"/>
      <c r="F336" s="2"/>
      <c r="G336" s="2"/>
      <c r="H336" s="3"/>
      <c r="I336" s="3"/>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row>
    <row r="337" spans="1:84" ht="12.75" customHeight="1">
      <c r="A337" s="68"/>
      <c r="B337" s="2"/>
      <c r="C337" s="2"/>
      <c r="D337" s="2"/>
      <c r="E337" s="2"/>
      <c r="F337" s="2"/>
      <c r="G337" s="2"/>
      <c r="H337" s="3"/>
      <c r="I337" s="3"/>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row>
    <row r="338" spans="1:84" ht="12.75" customHeight="1">
      <c r="A338" s="68"/>
      <c r="B338" s="2"/>
      <c r="C338" s="2"/>
      <c r="D338" s="2"/>
      <c r="E338" s="2"/>
      <c r="F338" s="2"/>
      <c r="G338" s="2"/>
      <c r="H338" s="3"/>
      <c r="I338" s="3"/>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row>
    <row r="339" spans="1:84" ht="12.75" customHeight="1">
      <c r="A339" s="68"/>
      <c r="B339" s="2"/>
      <c r="C339" s="2"/>
      <c r="D339" s="2"/>
      <c r="E339" s="2"/>
      <c r="F339" s="2"/>
      <c r="G339" s="2"/>
      <c r="H339" s="3"/>
      <c r="I339" s="3"/>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row>
    <row r="340" spans="1:84" ht="12.75" customHeight="1">
      <c r="A340" s="68"/>
      <c r="B340" s="2"/>
      <c r="C340" s="2"/>
      <c r="D340" s="2"/>
      <c r="E340" s="2"/>
      <c r="F340" s="2"/>
      <c r="G340" s="2"/>
      <c r="H340" s="3"/>
      <c r="I340" s="3"/>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row>
    <row r="341" spans="1:84" ht="12.75" customHeight="1">
      <c r="A341" s="68"/>
      <c r="B341" s="2"/>
      <c r="C341" s="2"/>
      <c r="D341" s="2"/>
      <c r="E341" s="2"/>
      <c r="F341" s="2"/>
      <c r="G341" s="2"/>
      <c r="H341" s="3"/>
      <c r="I341" s="3"/>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row>
    <row r="342" spans="1:84" ht="12.75" customHeight="1">
      <c r="A342" s="68"/>
      <c r="B342" s="2"/>
      <c r="C342" s="2"/>
      <c r="D342" s="2"/>
      <c r="E342" s="2"/>
      <c r="F342" s="2"/>
      <c r="G342" s="2"/>
      <c r="H342" s="3"/>
      <c r="I342" s="3"/>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row>
    <row r="343" spans="1:84" ht="12.75" customHeight="1">
      <c r="A343" s="68"/>
      <c r="B343" s="2"/>
      <c r="C343" s="2"/>
      <c r="D343" s="2"/>
      <c r="E343" s="2"/>
      <c r="F343" s="2"/>
      <c r="G343" s="2"/>
      <c r="H343" s="3"/>
      <c r="I343" s="3"/>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row>
    <row r="344" spans="1:84" ht="12.75" customHeight="1">
      <c r="A344" s="68"/>
      <c r="B344" s="2"/>
      <c r="C344" s="2"/>
      <c r="D344" s="2"/>
      <c r="E344" s="2"/>
      <c r="F344" s="2"/>
      <c r="G344" s="2"/>
      <c r="H344" s="3"/>
      <c r="I344" s="3"/>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row>
    <row r="345" spans="1:84" ht="12.75" customHeight="1">
      <c r="A345" s="68"/>
      <c r="B345" s="2"/>
      <c r="C345" s="2"/>
      <c r="D345" s="2"/>
      <c r="E345" s="2"/>
      <c r="F345" s="2"/>
      <c r="G345" s="2"/>
      <c r="H345" s="3"/>
      <c r="I345" s="3"/>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row>
    <row r="346" spans="1:84" ht="12.75" customHeight="1">
      <c r="A346" s="68"/>
      <c r="B346" s="2"/>
      <c r="C346" s="2"/>
      <c r="D346" s="2"/>
      <c r="E346" s="2"/>
      <c r="F346" s="2"/>
      <c r="G346" s="2"/>
      <c r="H346" s="3"/>
      <c r="I346" s="3"/>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row>
    <row r="347" spans="1:84" ht="12.75" customHeight="1">
      <c r="A347" s="68"/>
      <c r="B347" s="2"/>
      <c r="C347" s="2"/>
      <c r="D347" s="2"/>
      <c r="E347" s="2"/>
      <c r="F347" s="2"/>
      <c r="G347" s="2"/>
      <c r="H347" s="3"/>
      <c r="I347" s="3"/>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row>
    <row r="348" spans="1:84" ht="12.75" customHeight="1">
      <c r="A348" s="68"/>
      <c r="B348" s="2"/>
      <c r="C348" s="2"/>
      <c r="D348" s="2"/>
      <c r="E348" s="2"/>
      <c r="F348" s="2"/>
      <c r="G348" s="2"/>
      <c r="H348" s="3"/>
      <c r="I348" s="3"/>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row>
    <row r="349" spans="1:84" ht="12.75" customHeight="1">
      <c r="A349" s="68"/>
      <c r="B349" s="2"/>
      <c r="C349" s="2"/>
      <c r="D349" s="2"/>
      <c r="E349" s="2"/>
      <c r="F349" s="2"/>
      <c r="G349" s="2"/>
      <c r="H349" s="3"/>
      <c r="I349" s="3"/>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row>
    <row r="350" spans="1:84" ht="12.75" customHeight="1">
      <c r="A350" s="68"/>
      <c r="B350" s="2"/>
      <c r="C350" s="2"/>
      <c r="D350" s="2"/>
      <c r="E350" s="2"/>
      <c r="F350" s="2"/>
      <c r="G350" s="2"/>
      <c r="H350" s="3"/>
      <c r="I350" s="3"/>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row>
    <row r="351" spans="1:84" ht="12.75" customHeight="1">
      <c r="A351" s="68"/>
      <c r="B351" s="2"/>
      <c r="C351" s="2"/>
      <c r="D351" s="2"/>
      <c r="E351" s="2"/>
      <c r="F351" s="2"/>
      <c r="G351" s="2"/>
      <c r="H351" s="3"/>
      <c r="I351" s="3"/>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row>
    <row r="352" spans="1:84" ht="12.75" customHeight="1">
      <c r="A352" s="68"/>
      <c r="B352" s="2"/>
      <c r="C352" s="2"/>
      <c r="D352" s="2"/>
      <c r="E352" s="2"/>
      <c r="F352" s="2"/>
      <c r="G352" s="2"/>
      <c r="H352" s="3"/>
      <c r="I352" s="3"/>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row>
    <row r="353" spans="1:84" ht="12.75" customHeight="1">
      <c r="A353" s="68"/>
      <c r="B353" s="2"/>
      <c r="C353" s="2"/>
      <c r="D353" s="2"/>
      <c r="E353" s="2"/>
      <c r="F353" s="2"/>
      <c r="G353" s="2"/>
      <c r="H353" s="3"/>
      <c r="I353" s="3"/>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row>
    <row r="354" spans="1:84" ht="12.75" customHeight="1">
      <c r="A354" s="68"/>
      <c r="B354" s="2"/>
      <c r="C354" s="2"/>
      <c r="D354" s="2"/>
      <c r="E354" s="2"/>
      <c r="F354" s="2"/>
      <c r="G354" s="2"/>
      <c r="H354" s="3"/>
      <c r="I354" s="3"/>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row>
    <row r="355" spans="1:84" ht="12.75" customHeight="1">
      <c r="A355" s="68"/>
      <c r="B355" s="2"/>
      <c r="C355" s="2"/>
      <c r="D355" s="2"/>
      <c r="E355" s="2"/>
      <c r="F355" s="2"/>
      <c r="G355" s="2"/>
      <c r="H355" s="3"/>
      <c r="I355" s="3"/>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row>
    <row r="356" spans="1:84" ht="12.75" customHeight="1">
      <c r="A356" s="68"/>
      <c r="B356" s="2"/>
      <c r="C356" s="2"/>
      <c r="D356" s="2"/>
      <c r="E356" s="2"/>
      <c r="F356" s="2"/>
      <c r="G356" s="2"/>
      <c r="H356" s="3"/>
      <c r="I356" s="3"/>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row>
    <row r="357" spans="1:84" ht="12.75" customHeight="1">
      <c r="A357" s="68"/>
      <c r="B357" s="2"/>
      <c r="C357" s="2"/>
      <c r="D357" s="2"/>
      <c r="E357" s="2"/>
      <c r="F357" s="2"/>
      <c r="G357" s="2"/>
      <c r="H357" s="3"/>
      <c r="I357" s="3"/>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row>
    <row r="358" spans="1:84" ht="12.75" customHeight="1">
      <c r="A358" s="68"/>
      <c r="B358" s="2"/>
      <c r="C358" s="2"/>
      <c r="D358" s="2"/>
      <c r="E358" s="2"/>
      <c r="F358" s="2"/>
      <c r="G358" s="2"/>
      <c r="H358" s="3"/>
      <c r="I358" s="3"/>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row>
    <row r="359" spans="1:84" ht="12.75" customHeight="1">
      <c r="A359" s="68"/>
      <c r="B359" s="2"/>
      <c r="C359" s="2"/>
      <c r="D359" s="2"/>
      <c r="E359" s="2"/>
      <c r="F359" s="2"/>
      <c r="G359" s="2"/>
      <c r="H359" s="3"/>
      <c r="I359" s="3"/>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row>
    <row r="360" spans="1:84" ht="12.75" customHeight="1">
      <c r="A360" s="68"/>
      <c r="B360" s="2"/>
      <c r="C360" s="2"/>
      <c r="D360" s="2"/>
      <c r="E360" s="2"/>
      <c r="F360" s="2"/>
      <c r="G360" s="2"/>
      <c r="H360" s="3"/>
      <c r="I360" s="3"/>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row>
    <row r="361" spans="1:84" ht="12.75" customHeight="1">
      <c r="A361" s="68"/>
      <c r="B361" s="2"/>
      <c r="C361" s="2"/>
      <c r="D361" s="2"/>
      <c r="E361" s="2"/>
      <c r="F361" s="2"/>
      <c r="G361" s="2"/>
      <c r="H361" s="3"/>
      <c r="I361" s="3"/>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row>
    <row r="362" spans="1:84" ht="12.75" customHeight="1">
      <c r="A362" s="68"/>
      <c r="B362" s="2"/>
      <c r="C362" s="2"/>
      <c r="D362" s="2"/>
      <c r="E362" s="2"/>
      <c r="F362" s="2"/>
      <c r="G362" s="2"/>
      <c r="H362" s="3"/>
      <c r="I362" s="3"/>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row>
    <row r="363" spans="1:84" ht="12.75" customHeight="1">
      <c r="A363" s="68"/>
      <c r="B363" s="2"/>
      <c r="C363" s="2"/>
      <c r="D363" s="2"/>
      <c r="E363" s="2"/>
      <c r="F363" s="2"/>
      <c r="G363" s="2"/>
      <c r="H363" s="3"/>
      <c r="I363" s="3"/>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row>
    <row r="364" spans="1:84" ht="12.75" customHeight="1">
      <c r="A364" s="68"/>
      <c r="B364" s="2"/>
      <c r="C364" s="2"/>
      <c r="D364" s="2"/>
      <c r="E364" s="2"/>
      <c r="F364" s="2"/>
      <c r="G364" s="2"/>
      <c r="H364" s="3"/>
      <c r="I364" s="3"/>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row>
    <row r="365" spans="1:84" ht="12.75" customHeight="1">
      <c r="A365" s="68"/>
      <c r="B365" s="2"/>
      <c r="C365" s="2"/>
      <c r="D365" s="2"/>
      <c r="E365" s="2"/>
      <c r="F365" s="2"/>
      <c r="G365" s="2"/>
      <c r="H365" s="3"/>
      <c r="I365" s="3"/>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row>
    <row r="366" spans="1:84" ht="12.75" customHeight="1">
      <c r="A366" s="68"/>
      <c r="B366" s="2"/>
      <c r="C366" s="2"/>
      <c r="D366" s="2"/>
      <c r="E366" s="2"/>
      <c r="F366" s="2"/>
      <c r="G366" s="2"/>
      <c r="H366" s="3"/>
      <c r="I366" s="3"/>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row>
    <row r="367" spans="1:84" ht="12.75" customHeight="1">
      <c r="A367" s="68"/>
      <c r="B367" s="2"/>
      <c r="C367" s="2"/>
      <c r="D367" s="2"/>
      <c r="E367" s="2"/>
      <c r="F367" s="2"/>
      <c r="G367" s="2"/>
      <c r="H367" s="3"/>
      <c r="I367" s="3"/>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row>
    <row r="368" spans="1:84" ht="12.75" customHeight="1">
      <c r="A368" s="68"/>
      <c r="B368" s="2"/>
      <c r="C368" s="2"/>
      <c r="D368" s="2"/>
      <c r="E368" s="2"/>
      <c r="F368" s="2"/>
      <c r="G368" s="2"/>
      <c r="H368" s="3"/>
      <c r="I368" s="3"/>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row>
    <row r="369" spans="1:84" ht="12.75" customHeight="1">
      <c r="A369" s="68"/>
      <c r="B369" s="2"/>
      <c r="C369" s="2"/>
      <c r="D369" s="2"/>
      <c r="E369" s="2"/>
      <c r="F369" s="2"/>
      <c r="G369" s="2"/>
      <c r="H369" s="3"/>
      <c r="I369" s="3"/>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row>
    <row r="370" spans="1:84" ht="12.75" customHeight="1">
      <c r="A370" s="68"/>
      <c r="B370" s="2"/>
      <c r="C370" s="2"/>
      <c r="D370" s="2"/>
      <c r="E370" s="2"/>
      <c r="F370" s="2"/>
      <c r="G370" s="2"/>
      <c r="H370" s="3"/>
      <c r="I370" s="3"/>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row>
    <row r="371" spans="1:84" ht="12.75" customHeight="1">
      <c r="A371" s="68"/>
      <c r="B371" s="2"/>
      <c r="C371" s="2"/>
      <c r="D371" s="2"/>
      <c r="E371" s="2"/>
      <c r="F371" s="2"/>
      <c r="G371" s="2"/>
      <c r="H371" s="3"/>
      <c r="I371" s="3"/>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row>
    <row r="372" spans="1:84" ht="12.75" customHeight="1">
      <c r="A372" s="68"/>
      <c r="B372" s="2"/>
      <c r="C372" s="2"/>
      <c r="D372" s="2"/>
      <c r="E372" s="2"/>
      <c r="F372" s="2"/>
      <c r="G372" s="2"/>
      <c r="H372" s="3"/>
      <c r="I372" s="3"/>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row>
    <row r="373" spans="1:84" ht="12.75" customHeight="1">
      <c r="A373" s="68"/>
      <c r="B373" s="2"/>
      <c r="C373" s="2"/>
      <c r="D373" s="2"/>
      <c r="E373" s="2"/>
      <c r="F373" s="2"/>
      <c r="G373" s="2"/>
      <c r="H373" s="3"/>
      <c r="I373" s="3"/>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row>
    <row r="374" spans="1:84" ht="12.75" customHeight="1">
      <c r="A374" s="68"/>
      <c r="B374" s="2"/>
      <c r="C374" s="2"/>
      <c r="D374" s="2"/>
      <c r="E374" s="2"/>
      <c r="F374" s="2"/>
      <c r="G374" s="2"/>
      <c r="H374" s="3"/>
      <c r="I374" s="3"/>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row>
    <row r="375" spans="1:84" ht="12.75" customHeight="1">
      <c r="A375" s="68"/>
      <c r="B375" s="2"/>
      <c r="C375" s="2"/>
      <c r="D375" s="2"/>
      <c r="E375" s="2"/>
      <c r="F375" s="2"/>
      <c r="G375" s="2"/>
      <c r="H375" s="3"/>
      <c r="I375" s="3"/>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row>
    <row r="376" spans="1:84" ht="12.75" customHeight="1">
      <c r="A376" s="68"/>
      <c r="B376" s="2"/>
      <c r="C376" s="2"/>
      <c r="D376" s="2"/>
      <c r="E376" s="2"/>
      <c r="F376" s="2"/>
      <c r="G376" s="2"/>
      <c r="H376" s="3"/>
      <c r="I376" s="3"/>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row>
    <row r="377" spans="1:84" ht="12.75" customHeight="1">
      <c r="A377" s="68"/>
      <c r="B377" s="2"/>
      <c r="C377" s="2"/>
      <c r="D377" s="2"/>
      <c r="E377" s="2"/>
      <c r="F377" s="2"/>
      <c r="G377" s="2"/>
      <c r="H377" s="3"/>
      <c r="I377" s="3"/>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row>
    <row r="378" spans="1:84" ht="12.75" customHeight="1">
      <c r="A378" s="68"/>
      <c r="B378" s="2"/>
      <c r="C378" s="2"/>
      <c r="D378" s="2"/>
      <c r="E378" s="2"/>
      <c r="F378" s="2"/>
      <c r="G378" s="2"/>
      <c r="H378" s="3"/>
      <c r="I378" s="3"/>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row>
    <row r="379" spans="1:84" ht="12.75" customHeight="1">
      <c r="A379" s="68"/>
      <c r="B379" s="2"/>
      <c r="C379" s="2"/>
      <c r="D379" s="2"/>
      <c r="E379" s="2"/>
      <c r="F379" s="2"/>
      <c r="G379" s="2"/>
      <c r="H379" s="3"/>
      <c r="I379" s="3"/>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row>
    <row r="380" spans="1:84" ht="12.75" customHeight="1">
      <c r="A380" s="68"/>
      <c r="B380" s="2"/>
      <c r="C380" s="2"/>
      <c r="D380" s="2"/>
      <c r="E380" s="2"/>
      <c r="F380" s="2"/>
      <c r="G380" s="2"/>
      <c r="H380" s="3"/>
      <c r="I380" s="3"/>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row>
    <row r="381" spans="1:84" ht="12.75" customHeight="1">
      <c r="A381" s="68"/>
      <c r="B381" s="2"/>
      <c r="C381" s="2"/>
      <c r="D381" s="2"/>
      <c r="E381" s="2"/>
      <c r="F381" s="2"/>
      <c r="G381" s="2"/>
      <c r="H381" s="3"/>
      <c r="I381" s="3"/>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row>
    <row r="382" spans="1:84" ht="12.75" customHeight="1">
      <c r="A382" s="68"/>
      <c r="B382" s="2"/>
      <c r="C382" s="2"/>
      <c r="D382" s="2"/>
      <c r="E382" s="2"/>
      <c r="F382" s="2"/>
      <c r="G382" s="2"/>
      <c r="H382" s="3"/>
      <c r="I382" s="3"/>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row>
    <row r="383" spans="1:84" ht="12.75" customHeight="1">
      <c r="A383" s="68"/>
      <c r="B383" s="2"/>
      <c r="C383" s="2"/>
      <c r="D383" s="2"/>
      <c r="E383" s="2"/>
      <c r="F383" s="2"/>
      <c r="G383" s="2"/>
      <c r="H383" s="3"/>
      <c r="I383" s="3"/>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row>
    <row r="384" spans="1:84" ht="12.75" customHeight="1">
      <c r="A384" s="68"/>
      <c r="B384" s="2"/>
      <c r="C384" s="2"/>
      <c r="D384" s="2"/>
      <c r="E384" s="2"/>
      <c r="F384" s="2"/>
      <c r="G384" s="2"/>
      <c r="H384" s="3"/>
      <c r="I384" s="3"/>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row>
    <row r="385" spans="1:84" ht="12.75" customHeight="1">
      <c r="A385" s="68"/>
      <c r="B385" s="2"/>
      <c r="C385" s="2"/>
      <c r="D385" s="2"/>
      <c r="E385" s="2"/>
      <c r="F385" s="2"/>
      <c r="G385" s="2"/>
      <c r="H385" s="3"/>
      <c r="I385" s="3"/>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row>
    <row r="386" spans="1:84" ht="12.75" customHeight="1">
      <c r="A386" s="68"/>
      <c r="B386" s="2"/>
      <c r="C386" s="2"/>
      <c r="D386" s="2"/>
      <c r="E386" s="2"/>
      <c r="F386" s="2"/>
      <c r="G386" s="2"/>
      <c r="H386" s="3"/>
      <c r="I386" s="3"/>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row>
    <row r="387" spans="1:84" ht="12.75" customHeight="1">
      <c r="A387" s="68"/>
      <c r="B387" s="2"/>
      <c r="C387" s="2"/>
      <c r="D387" s="2"/>
      <c r="E387" s="2"/>
      <c r="F387" s="2"/>
      <c r="G387" s="2"/>
      <c r="H387" s="3"/>
      <c r="I387" s="3"/>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row>
    <row r="388" spans="1:84" ht="12.75" customHeight="1">
      <c r="A388" s="68"/>
      <c r="B388" s="2"/>
      <c r="C388" s="2"/>
      <c r="D388" s="2"/>
      <c r="E388" s="2"/>
      <c r="F388" s="2"/>
      <c r="G388" s="2"/>
      <c r="H388" s="3"/>
      <c r="I388" s="3"/>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row>
    <row r="389" spans="1:84" ht="12.75" customHeight="1">
      <c r="A389" s="68"/>
      <c r="B389" s="2"/>
      <c r="C389" s="2"/>
      <c r="D389" s="2"/>
      <c r="E389" s="2"/>
      <c r="F389" s="2"/>
      <c r="G389" s="2"/>
      <c r="H389" s="3"/>
      <c r="I389" s="3"/>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row>
    <row r="390" spans="1:84" ht="12.75" customHeight="1">
      <c r="A390" s="68"/>
      <c r="B390" s="2"/>
      <c r="C390" s="2"/>
      <c r="D390" s="2"/>
      <c r="E390" s="2"/>
      <c r="F390" s="2"/>
      <c r="G390" s="2"/>
      <c r="H390" s="3"/>
      <c r="I390" s="3"/>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row>
    <row r="391" spans="1:84" ht="12.75" customHeight="1">
      <c r="A391" s="68"/>
      <c r="B391" s="2"/>
      <c r="C391" s="2"/>
      <c r="D391" s="2"/>
      <c r="E391" s="2"/>
      <c r="F391" s="2"/>
      <c r="G391" s="2"/>
      <c r="H391" s="3"/>
      <c r="I391" s="3"/>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row>
    <row r="392" spans="1:84" ht="12.75" customHeight="1">
      <c r="A392" s="68"/>
      <c r="B392" s="2"/>
      <c r="C392" s="2"/>
      <c r="D392" s="2"/>
      <c r="E392" s="2"/>
      <c r="F392" s="2"/>
      <c r="G392" s="2"/>
      <c r="H392" s="3"/>
      <c r="I392" s="3"/>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row>
    <row r="393" spans="1:84" ht="12.75" customHeight="1">
      <c r="A393" s="68"/>
      <c r="B393" s="2"/>
      <c r="C393" s="2"/>
      <c r="D393" s="2"/>
      <c r="E393" s="2"/>
      <c r="F393" s="2"/>
      <c r="G393" s="2"/>
      <c r="H393" s="3"/>
      <c r="I393" s="3"/>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row>
    <row r="394" spans="1:84" ht="12.75" customHeight="1">
      <c r="A394" s="68"/>
      <c r="B394" s="2"/>
      <c r="C394" s="2"/>
      <c r="D394" s="2"/>
      <c r="E394" s="2"/>
      <c r="F394" s="2"/>
      <c r="G394" s="2"/>
      <c r="H394" s="3"/>
      <c r="I394" s="3"/>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row>
    <row r="395" spans="1:84" ht="12.75" customHeight="1">
      <c r="A395" s="68"/>
      <c r="B395" s="2"/>
      <c r="C395" s="2"/>
      <c r="D395" s="2"/>
      <c r="E395" s="2"/>
      <c r="F395" s="2"/>
      <c r="G395" s="2"/>
      <c r="H395" s="3"/>
      <c r="I395" s="3"/>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row>
    <row r="396" spans="1:84" ht="12.75" customHeight="1">
      <c r="A396" s="68"/>
      <c r="B396" s="2"/>
      <c r="C396" s="2"/>
      <c r="D396" s="2"/>
      <c r="E396" s="2"/>
      <c r="F396" s="2"/>
      <c r="G396" s="2"/>
      <c r="H396" s="3"/>
      <c r="I396" s="3"/>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row>
    <row r="397" spans="1:84" ht="12.75" customHeight="1">
      <c r="A397" s="68"/>
      <c r="B397" s="2"/>
      <c r="C397" s="2"/>
      <c r="D397" s="2"/>
      <c r="E397" s="2"/>
      <c r="F397" s="2"/>
      <c r="G397" s="2"/>
      <c r="H397" s="3"/>
      <c r="I397" s="3"/>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row>
    <row r="398" spans="1:84" ht="12.75" customHeight="1">
      <c r="A398" s="68"/>
      <c r="B398" s="2"/>
      <c r="C398" s="2"/>
      <c r="D398" s="2"/>
      <c r="E398" s="2"/>
      <c r="F398" s="2"/>
      <c r="G398" s="2"/>
      <c r="H398" s="3"/>
      <c r="I398" s="3"/>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row>
    <row r="399" spans="1:84" ht="12.75" customHeight="1">
      <c r="A399" s="68"/>
      <c r="B399" s="2"/>
      <c r="C399" s="2"/>
      <c r="D399" s="2"/>
      <c r="E399" s="2"/>
      <c r="F399" s="2"/>
      <c r="G399" s="2"/>
      <c r="H399" s="3"/>
      <c r="I399" s="3"/>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row>
    <row r="400" spans="1:84" ht="12.75" customHeight="1">
      <c r="A400" s="68"/>
      <c r="B400" s="2"/>
      <c r="C400" s="2"/>
      <c r="D400" s="2"/>
      <c r="E400" s="2"/>
      <c r="F400" s="2"/>
      <c r="G400" s="2"/>
      <c r="H400" s="3"/>
      <c r="I400" s="3"/>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row>
    <row r="401" spans="1:84" ht="12.75" customHeight="1">
      <c r="A401" s="68"/>
      <c r="B401" s="2"/>
      <c r="C401" s="2"/>
      <c r="D401" s="2"/>
      <c r="E401" s="2"/>
      <c r="F401" s="2"/>
      <c r="G401" s="2"/>
      <c r="H401" s="3"/>
      <c r="I401" s="3"/>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row>
    <row r="402" spans="1:84" ht="12.75" customHeight="1">
      <c r="A402" s="68"/>
      <c r="B402" s="2"/>
      <c r="C402" s="2"/>
      <c r="D402" s="2"/>
      <c r="E402" s="2"/>
      <c r="F402" s="2"/>
      <c r="G402" s="2"/>
      <c r="H402" s="3"/>
      <c r="I402" s="3"/>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row>
    <row r="403" spans="1:84" ht="12.75" customHeight="1">
      <c r="A403" s="68"/>
      <c r="B403" s="2"/>
      <c r="C403" s="2"/>
      <c r="D403" s="2"/>
      <c r="E403" s="2"/>
      <c r="F403" s="2"/>
      <c r="G403" s="2"/>
      <c r="H403" s="3"/>
      <c r="I403" s="3"/>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row>
    <row r="404" spans="1:84" ht="12.75" customHeight="1">
      <c r="A404" s="68"/>
      <c r="B404" s="2"/>
      <c r="C404" s="2"/>
      <c r="D404" s="2"/>
      <c r="E404" s="2"/>
      <c r="F404" s="2"/>
      <c r="G404" s="2"/>
      <c r="H404" s="3"/>
      <c r="I404" s="3"/>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row>
    <row r="405" spans="1:84" ht="12.75" customHeight="1">
      <c r="A405" s="68"/>
      <c r="B405" s="2"/>
      <c r="C405" s="2"/>
      <c r="D405" s="2"/>
      <c r="E405" s="2"/>
      <c r="F405" s="2"/>
      <c r="G405" s="2"/>
      <c r="H405" s="3"/>
      <c r="I405" s="3"/>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row>
    <row r="406" spans="1:84" ht="12.75" customHeight="1">
      <c r="A406" s="68"/>
      <c r="B406" s="2"/>
      <c r="C406" s="2"/>
      <c r="D406" s="2"/>
      <c r="E406" s="2"/>
      <c r="F406" s="2"/>
      <c r="G406" s="2"/>
      <c r="H406" s="3"/>
      <c r="I406" s="3"/>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row>
    <row r="407" spans="1:84" ht="12.75" customHeight="1">
      <c r="A407" s="68"/>
      <c r="B407" s="2"/>
      <c r="C407" s="2"/>
      <c r="D407" s="2"/>
      <c r="E407" s="2"/>
      <c r="F407" s="2"/>
      <c r="G407" s="2"/>
      <c r="H407" s="3"/>
      <c r="I407" s="3"/>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row>
    <row r="408" spans="1:84" ht="12.75" customHeight="1">
      <c r="A408" s="68"/>
      <c r="B408" s="2"/>
      <c r="C408" s="2"/>
      <c r="D408" s="2"/>
      <c r="E408" s="2"/>
      <c r="F408" s="2"/>
      <c r="G408" s="2"/>
      <c r="H408" s="3"/>
      <c r="I408" s="3"/>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row>
    <row r="409" spans="1:84" ht="12.75" customHeight="1">
      <c r="A409" s="68"/>
      <c r="B409" s="2"/>
      <c r="C409" s="2"/>
      <c r="D409" s="2"/>
      <c r="E409" s="2"/>
      <c r="F409" s="2"/>
      <c r="G409" s="2"/>
      <c r="H409" s="3"/>
      <c r="I409" s="3"/>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row>
    <row r="410" spans="1:84" ht="12.75" customHeight="1">
      <c r="A410" s="68"/>
      <c r="B410" s="2"/>
      <c r="C410" s="2"/>
      <c r="D410" s="2"/>
      <c r="E410" s="2"/>
      <c r="F410" s="2"/>
      <c r="G410" s="2"/>
      <c r="H410" s="3"/>
      <c r="I410" s="3"/>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row>
    <row r="411" spans="1:84" ht="12.75" customHeight="1">
      <c r="A411" s="68"/>
      <c r="B411" s="2"/>
      <c r="C411" s="2"/>
      <c r="D411" s="2"/>
      <c r="E411" s="2"/>
      <c r="F411" s="2"/>
      <c r="G411" s="2"/>
      <c r="H411" s="3"/>
      <c r="I411" s="3"/>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row>
    <row r="412" spans="1:84" ht="12.75" customHeight="1">
      <c r="A412" s="68"/>
      <c r="B412" s="2"/>
      <c r="C412" s="2"/>
      <c r="D412" s="2"/>
      <c r="E412" s="2"/>
      <c r="F412" s="2"/>
      <c r="G412" s="2"/>
      <c r="H412" s="3"/>
      <c r="I412" s="3"/>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row>
    <row r="413" spans="1:84" ht="12.75" customHeight="1">
      <c r="A413" s="68"/>
      <c r="B413" s="2"/>
      <c r="C413" s="2"/>
      <c r="D413" s="2"/>
      <c r="E413" s="2"/>
      <c r="F413" s="2"/>
      <c r="G413" s="2"/>
      <c r="H413" s="3"/>
      <c r="I413" s="3"/>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row>
    <row r="414" spans="1:84" ht="12.75" customHeight="1">
      <c r="A414" s="68"/>
      <c r="B414" s="2"/>
      <c r="C414" s="2"/>
      <c r="D414" s="2"/>
      <c r="E414" s="2"/>
      <c r="F414" s="2"/>
      <c r="G414" s="2"/>
      <c r="H414" s="3"/>
      <c r="I414" s="3"/>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row>
    <row r="415" spans="1:84" ht="12.75" customHeight="1">
      <c r="A415" s="68"/>
      <c r="B415" s="2"/>
      <c r="C415" s="2"/>
      <c r="D415" s="2"/>
      <c r="E415" s="2"/>
      <c r="F415" s="2"/>
      <c r="G415" s="2"/>
      <c r="H415" s="3"/>
      <c r="I415" s="3"/>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row>
    <row r="416" spans="1:84" ht="12.75" customHeight="1">
      <c r="A416" s="68"/>
      <c r="B416" s="2"/>
      <c r="C416" s="2"/>
      <c r="D416" s="2"/>
      <c r="E416" s="2"/>
      <c r="F416" s="2"/>
      <c r="G416" s="2"/>
      <c r="H416" s="3"/>
      <c r="I416" s="3"/>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row>
    <row r="417" spans="1:84" ht="12.75" customHeight="1">
      <c r="A417" s="68"/>
      <c r="B417" s="2"/>
      <c r="C417" s="2"/>
      <c r="D417" s="2"/>
      <c r="E417" s="2"/>
      <c r="F417" s="2"/>
      <c r="G417" s="2"/>
      <c r="H417" s="3"/>
      <c r="I417" s="3"/>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row>
    <row r="418" spans="1:84" ht="12.75" customHeight="1">
      <c r="A418" s="68"/>
      <c r="B418" s="2"/>
      <c r="C418" s="2"/>
      <c r="D418" s="2"/>
      <c r="E418" s="2"/>
      <c r="F418" s="2"/>
      <c r="G418" s="2"/>
      <c r="H418" s="3"/>
      <c r="I418" s="3"/>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row>
    <row r="419" spans="1:84" ht="12.75" customHeight="1">
      <c r="A419" s="68"/>
      <c r="B419" s="2"/>
      <c r="C419" s="2"/>
      <c r="D419" s="2"/>
      <c r="E419" s="2"/>
      <c r="F419" s="2"/>
      <c r="G419" s="2"/>
      <c r="H419" s="3"/>
      <c r="I419" s="3"/>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row>
    <row r="420" spans="1:84" ht="12.75" customHeight="1">
      <c r="A420" s="68"/>
      <c r="B420" s="2"/>
      <c r="C420" s="2"/>
      <c r="D420" s="2"/>
      <c r="E420" s="2"/>
      <c r="F420" s="2"/>
      <c r="G420" s="2"/>
      <c r="H420" s="3"/>
      <c r="I420" s="3"/>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row>
    <row r="421" spans="1:84" ht="12.75" customHeight="1">
      <c r="A421" s="68"/>
      <c r="B421" s="2"/>
      <c r="C421" s="2"/>
      <c r="D421" s="2"/>
      <c r="E421" s="2"/>
      <c r="F421" s="2"/>
      <c r="G421" s="2"/>
      <c r="H421" s="3"/>
      <c r="I421" s="3"/>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row>
    <row r="422" spans="1:84" ht="12.75" customHeight="1">
      <c r="A422" s="68"/>
      <c r="B422" s="2"/>
      <c r="C422" s="2"/>
      <c r="D422" s="2"/>
      <c r="E422" s="2"/>
      <c r="F422" s="2"/>
      <c r="G422" s="2"/>
      <c r="H422" s="3"/>
      <c r="I422" s="3"/>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row>
    <row r="423" spans="1:84" ht="12.75" customHeight="1">
      <c r="A423" s="68"/>
      <c r="B423" s="2"/>
      <c r="C423" s="2"/>
      <c r="D423" s="2"/>
      <c r="E423" s="2"/>
      <c r="F423" s="2"/>
      <c r="G423" s="2"/>
      <c r="H423" s="3"/>
      <c r="I423" s="3"/>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row>
    <row r="424" spans="1:84" ht="12.75" customHeight="1">
      <c r="A424" s="68"/>
      <c r="B424" s="2"/>
      <c r="C424" s="2"/>
      <c r="D424" s="2"/>
      <c r="E424" s="2"/>
      <c r="F424" s="2"/>
      <c r="G424" s="2"/>
      <c r="H424" s="3"/>
      <c r="I424" s="3"/>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row>
    <row r="425" spans="1:84" ht="12.75" customHeight="1">
      <c r="A425" s="68"/>
      <c r="B425" s="2"/>
      <c r="C425" s="2"/>
      <c r="D425" s="2"/>
      <c r="E425" s="2"/>
      <c r="F425" s="2"/>
      <c r="G425" s="2"/>
      <c r="H425" s="3"/>
      <c r="I425" s="3"/>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row>
    <row r="426" spans="1:84" ht="12.75" customHeight="1">
      <c r="A426" s="68"/>
      <c r="B426" s="2"/>
      <c r="C426" s="2"/>
      <c r="D426" s="2"/>
      <c r="E426" s="2"/>
      <c r="F426" s="2"/>
      <c r="G426" s="2"/>
      <c r="H426" s="3"/>
      <c r="I426" s="3"/>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row>
    <row r="427" spans="1:84" ht="12.75" customHeight="1">
      <c r="A427" s="68"/>
      <c r="B427" s="2"/>
      <c r="C427" s="2"/>
      <c r="D427" s="2"/>
      <c r="E427" s="2"/>
      <c r="F427" s="2"/>
      <c r="G427" s="2"/>
      <c r="H427" s="3"/>
      <c r="I427" s="3"/>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row>
    <row r="428" spans="1:84" ht="12.75" customHeight="1">
      <c r="A428" s="68"/>
      <c r="B428" s="2"/>
      <c r="C428" s="2"/>
      <c r="D428" s="2"/>
      <c r="E428" s="2"/>
      <c r="F428" s="2"/>
      <c r="G428" s="2"/>
      <c r="H428" s="3"/>
      <c r="I428" s="3"/>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row>
    <row r="429" spans="1:84" ht="12.75" customHeight="1">
      <c r="A429" s="68"/>
      <c r="B429" s="2"/>
      <c r="C429" s="2"/>
      <c r="D429" s="2"/>
      <c r="E429" s="2"/>
      <c r="F429" s="2"/>
      <c r="G429" s="2"/>
      <c r="H429" s="3"/>
      <c r="I429" s="3"/>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row>
    <row r="430" spans="1:84" ht="12.75" customHeight="1">
      <c r="A430" s="68"/>
      <c r="B430" s="2"/>
      <c r="C430" s="2"/>
      <c r="D430" s="2"/>
      <c r="E430" s="2"/>
      <c r="F430" s="2"/>
      <c r="G430" s="2"/>
      <c r="H430" s="3"/>
      <c r="I430" s="3"/>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row>
    <row r="431" spans="1:84" ht="12.75" customHeight="1">
      <c r="A431" s="68"/>
      <c r="B431" s="2"/>
      <c r="C431" s="2"/>
      <c r="D431" s="2"/>
      <c r="E431" s="2"/>
      <c r="F431" s="2"/>
      <c r="G431" s="2"/>
      <c r="H431" s="3"/>
      <c r="I431" s="3"/>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row>
    <row r="432" spans="1:84" ht="12.75" customHeight="1">
      <c r="A432" s="68"/>
      <c r="B432" s="2"/>
      <c r="C432" s="2"/>
      <c r="D432" s="2"/>
      <c r="E432" s="2"/>
      <c r="F432" s="2"/>
      <c r="G432" s="2"/>
      <c r="H432" s="3"/>
      <c r="I432" s="3"/>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row>
    <row r="433" spans="1:84" ht="12.75" customHeight="1">
      <c r="A433" s="68"/>
      <c r="B433" s="2"/>
      <c r="C433" s="2"/>
      <c r="D433" s="2"/>
      <c r="E433" s="2"/>
      <c r="F433" s="2"/>
      <c r="G433" s="2"/>
      <c r="H433" s="3"/>
      <c r="I433" s="3"/>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row>
    <row r="434" spans="1:84" ht="12.75" customHeight="1">
      <c r="A434" s="68"/>
      <c r="B434" s="2"/>
      <c r="C434" s="2"/>
      <c r="D434" s="2"/>
      <c r="E434" s="2"/>
      <c r="F434" s="2"/>
      <c r="G434" s="2"/>
      <c r="H434" s="3"/>
      <c r="I434" s="3"/>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row>
    <row r="435" spans="1:84" ht="12.75" customHeight="1">
      <c r="A435" s="68"/>
      <c r="B435" s="2"/>
      <c r="C435" s="2"/>
      <c r="D435" s="2"/>
      <c r="E435" s="2"/>
      <c r="F435" s="2"/>
      <c r="G435" s="2"/>
      <c r="H435" s="3"/>
      <c r="I435" s="3"/>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row>
    <row r="436" spans="1:84" ht="12.75" customHeight="1">
      <c r="A436" s="68"/>
      <c r="B436" s="2"/>
      <c r="C436" s="2"/>
      <c r="D436" s="2"/>
      <c r="E436" s="2"/>
      <c r="F436" s="2"/>
      <c r="G436" s="2"/>
      <c r="H436" s="3"/>
      <c r="I436" s="3"/>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row>
    <row r="437" spans="1:84" ht="12.75" customHeight="1">
      <c r="A437" s="68"/>
      <c r="B437" s="2"/>
      <c r="C437" s="2"/>
      <c r="D437" s="2"/>
      <c r="E437" s="2"/>
      <c r="F437" s="2"/>
      <c r="G437" s="2"/>
      <c r="H437" s="3"/>
      <c r="I437" s="3"/>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row>
    <row r="438" spans="1:84" ht="12.75" customHeight="1">
      <c r="A438" s="68"/>
      <c r="B438" s="2"/>
      <c r="C438" s="2"/>
      <c r="D438" s="2"/>
      <c r="E438" s="2"/>
      <c r="F438" s="2"/>
      <c r="G438" s="2"/>
      <c r="H438" s="3"/>
      <c r="I438" s="3"/>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row>
    <row r="439" spans="1:84" ht="12.75" customHeight="1">
      <c r="A439" s="68"/>
      <c r="B439" s="2"/>
      <c r="C439" s="2"/>
      <c r="D439" s="2"/>
      <c r="E439" s="2"/>
      <c r="F439" s="2"/>
      <c r="G439" s="2"/>
      <c r="H439" s="3"/>
      <c r="I439" s="3"/>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row>
    <row r="440" spans="1:84" ht="12.75" customHeight="1">
      <c r="A440" s="68"/>
      <c r="B440" s="2"/>
      <c r="C440" s="2"/>
      <c r="D440" s="2"/>
      <c r="E440" s="2"/>
      <c r="F440" s="2"/>
      <c r="G440" s="2"/>
      <c r="H440" s="3"/>
      <c r="I440" s="3"/>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row>
    <row r="441" spans="1:84" ht="12.75" customHeight="1">
      <c r="A441" s="68"/>
      <c r="B441" s="2"/>
      <c r="C441" s="2"/>
      <c r="D441" s="2"/>
      <c r="E441" s="2"/>
      <c r="F441" s="2"/>
      <c r="G441" s="2"/>
      <c r="H441" s="3"/>
      <c r="I441" s="3"/>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row>
    <row r="442" spans="1:84" ht="12.75" customHeight="1">
      <c r="A442" s="68"/>
      <c r="B442" s="2"/>
      <c r="C442" s="2"/>
      <c r="D442" s="2"/>
      <c r="E442" s="2"/>
      <c r="F442" s="2"/>
      <c r="G442" s="2"/>
      <c r="H442" s="3"/>
      <c r="I442" s="3"/>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row>
    <row r="443" spans="1:84" ht="12.75" customHeight="1">
      <c r="A443" s="68"/>
      <c r="B443" s="2"/>
      <c r="C443" s="2"/>
      <c r="D443" s="2"/>
      <c r="E443" s="2"/>
      <c r="F443" s="2"/>
      <c r="G443" s="2"/>
      <c r="H443" s="3"/>
      <c r="I443" s="3"/>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row>
    <row r="444" spans="1:84" ht="12.75" customHeight="1">
      <c r="A444" s="68"/>
      <c r="B444" s="2"/>
      <c r="C444" s="2"/>
      <c r="D444" s="2"/>
      <c r="E444" s="2"/>
      <c r="F444" s="2"/>
      <c r="G444" s="2"/>
      <c r="H444" s="3"/>
      <c r="I444" s="3"/>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row>
    <row r="445" spans="1:84" ht="12.75" customHeight="1">
      <c r="A445" s="68"/>
      <c r="B445" s="2"/>
      <c r="C445" s="2"/>
      <c r="D445" s="2"/>
      <c r="E445" s="2"/>
      <c r="F445" s="2"/>
      <c r="G445" s="2"/>
      <c r="H445" s="3"/>
      <c r="I445" s="3"/>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row>
    <row r="446" spans="1:84" ht="12.75" customHeight="1">
      <c r="A446" s="68"/>
      <c r="B446" s="2"/>
      <c r="C446" s="2"/>
      <c r="D446" s="2"/>
      <c r="E446" s="2"/>
      <c r="F446" s="2"/>
      <c r="G446" s="2"/>
      <c r="H446" s="3"/>
      <c r="I446" s="3"/>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row>
    <row r="447" spans="1:84" ht="12.75" customHeight="1">
      <c r="A447" s="68"/>
      <c r="B447" s="2"/>
      <c r="C447" s="2"/>
      <c r="D447" s="2"/>
      <c r="E447" s="2"/>
      <c r="F447" s="2"/>
      <c r="G447" s="2"/>
      <c r="H447" s="3"/>
      <c r="I447" s="3"/>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row>
    <row r="448" spans="1:84" ht="12.75" customHeight="1">
      <c r="A448" s="68"/>
      <c r="B448" s="2"/>
      <c r="C448" s="2"/>
      <c r="D448" s="2"/>
      <c r="E448" s="2"/>
      <c r="F448" s="2"/>
      <c r="G448" s="2"/>
      <c r="H448" s="3"/>
      <c r="I448" s="3"/>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row>
    <row r="449" spans="1:84" ht="12.75" customHeight="1">
      <c r="A449" s="68"/>
      <c r="B449" s="2"/>
      <c r="C449" s="2"/>
      <c r="D449" s="2"/>
      <c r="E449" s="2"/>
      <c r="F449" s="2"/>
      <c r="G449" s="2"/>
      <c r="H449" s="3"/>
      <c r="I449" s="3"/>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row>
    <row r="450" spans="1:84" ht="12.75" customHeight="1">
      <c r="A450" s="68"/>
      <c r="B450" s="2"/>
      <c r="C450" s="2"/>
      <c r="D450" s="2"/>
      <c r="E450" s="2"/>
      <c r="F450" s="2"/>
      <c r="G450" s="2"/>
      <c r="H450" s="3"/>
      <c r="I450" s="3"/>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row>
    <row r="451" spans="1:84" ht="12.75" customHeight="1">
      <c r="A451" s="68"/>
      <c r="B451" s="2"/>
      <c r="C451" s="2"/>
      <c r="D451" s="2"/>
      <c r="E451" s="2"/>
      <c r="F451" s="2"/>
      <c r="G451" s="2"/>
      <c r="H451" s="3"/>
      <c r="I451" s="3"/>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row>
    <row r="452" spans="1:84" ht="12.75" customHeight="1">
      <c r="A452" s="68"/>
      <c r="B452" s="2"/>
      <c r="C452" s="2"/>
      <c r="D452" s="2"/>
      <c r="E452" s="2"/>
      <c r="F452" s="2"/>
      <c r="G452" s="2"/>
      <c r="H452" s="3"/>
      <c r="I452" s="3"/>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row>
    <row r="453" spans="1:84" ht="12.75" customHeight="1">
      <c r="A453" s="68"/>
      <c r="B453" s="2"/>
      <c r="C453" s="2"/>
      <c r="D453" s="2"/>
      <c r="E453" s="2"/>
      <c r="F453" s="2"/>
      <c r="G453" s="2"/>
      <c r="H453" s="3"/>
      <c r="I453" s="3"/>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row>
    <row r="454" spans="1:84" ht="12.75" customHeight="1">
      <c r="A454" s="68"/>
      <c r="B454" s="2"/>
      <c r="C454" s="2"/>
      <c r="D454" s="2"/>
      <c r="E454" s="2"/>
      <c r="F454" s="2"/>
      <c r="G454" s="2"/>
      <c r="H454" s="3"/>
      <c r="I454" s="3"/>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row>
    <row r="455" spans="1:84" ht="12.75" customHeight="1">
      <c r="A455" s="68"/>
      <c r="B455" s="2"/>
      <c r="C455" s="2"/>
      <c r="D455" s="2"/>
      <c r="E455" s="2"/>
      <c r="F455" s="2"/>
      <c r="G455" s="2"/>
      <c r="H455" s="3"/>
      <c r="I455" s="3"/>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row>
    <row r="456" spans="1:84" ht="12.75" customHeight="1">
      <c r="A456" s="68"/>
      <c r="B456" s="2"/>
      <c r="C456" s="2"/>
      <c r="D456" s="2"/>
      <c r="E456" s="2"/>
      <c r="F456" s="2"/>
      <c r="G456" s="2"/>
      <c r="H456" s="3"/>
      <c r="I456" s="3"/>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row>
    <row r="457" spans="1:84" ht="12.75" customHeight="1">
      <c r="A457" s="68"/>
      <c r="B457" s="2"/>
      <c r="C457" s="2"/>
      <c r="D457" s="2"/>
      <c r="E457" s="2"/>
      <c r="F457" s="2"/>
      <c r="G457" s="2"/>
      <c r="H457" s="3"/>
      <c r="I457" s="3"/>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row>
    <row r="458" spans="1:84" ht="12.75" customHeight="1">
      <c r="A458" s="68"/>
      <c r="B458" s="2"/>
      <c r="C458" s="2"/>
      <c r="D458" s="2"/>
      <c r="E458" s="2"/>
      <c r="F458" s="2"/>
      <c r="G458" s="2"/>
      <c r="H458" s="3"/>
      <c r="I458" s="3"/>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row>
    <row r="459" spans="1:84" ht="12.75" customHeight="1">
      <c r="A459" s="68"/>
      <c r="B459" s="2"/>
      <c r="C459" s="2"/>
      <c r="D459" s="2"/>
      <c r="E459" s="2"/>
      <c r="F459" s="2"/>
      <c r="G459" s="2"/>
      <c r="H459" s="3"/>
      <c r="I459" s="3"/>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row>
    <row r="460" spans="1:84" ht="12.75" customHeight="1">
      <c r="A460" s="68"/>
      <c r="B460" s="2"/>
      <c r="C460" s="2"/>
      <c r="D460" s="2"/>
      <c r="E460" s="2"/>
      <c r="F460" s="2"/>
      <c r="G460" s="2"/>
      <c r="H460" s="3"/>
      <c r="I460" s="3"/>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row>
    <row r="461" spans="1:84" ht="12.75" customHeight="1">
      <c r="A461" s="68"/>
      <c r="B461" s="2"/>
      <c r="C461" s="2"/>
      <c r="D461" s="2"/>
      <c r="E461" s="2"/>
      <c r="F461" s="2"/>
      <c r="G461" s="2"/>
      <c r="H461" s="3"/>
      <c r="I461" s="3"/>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row>
    <row r="462" spans="1:84" ht="12.75" customHeight="1">
      <c r="A462" s="68"/>
      <c r="B462" s="2"/>
      <c r="C462" s="2"/>
      <c r="D462" s="2"/>
      <c r="E462" s="2"/>
      <c r="F462" s="2"/>
      <c r="G462" s="2"/>
      <c r="H462" s="3"/>
      <c r="I462" s="3"/>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row>
    <row r="463" spans="1:84" ht="12.75" customHeight="1">
      <c r="A463" s="68"/>
      <c r="B463" s="2"/>
      <c r="C463" s="2"/>
      <c r="D463" s="2"/>
      <c r="E463" s="2"/>
      <c r="F463" s="2"/>
      <c r="G463" s="2"/>
      <c r="H463" s="3"/>
      <c r="I463" s="3"/>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row>
    <row r="464" spans="1:84" ht="12.75" customHeight="1">
      <c r="A464" s="68"/>
      <c r="B464" s="2"/>
      <c r="C464" s="2"/>
      <c r="D464" s="2"/>
      <c r="E464" s="2"/>
      <c r="F464" s="2"/>
      <c r="G464" s="2"/>
      <c r="H464" s="3"/>
      <c r="I464" s="3"/>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row>
    <row r="465" spans="1:84" ht="12.75" customHeight="1">
      <c r="A465" s="68"/>
      <c r="B465" s="2"/>
      <c r="C465" s="2"/>
      <c r="D465" s="2"/>
      <c r="E465" s="2"/>
      <c r="F465" s="2"/>
      <c r="G465" s="2"/>
      <c r="H465" s="3"/>
      <c r="I465" s="3"/>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row>
    <row r="466" spans="1:84" ht="12.75" customHeight="1">
      <c r="A466" s="68"/>
      <c r="B466" s="2"/>
      <c r="C466" s="2"/>
      <c r="D466" s="2"/>
      <c r="E466" s="2"/>
      <c r="F466" s="2"/>
      <c r="G466" s="2"/>
      <c r="H466" s="3"/>
      <c r="I466" s="3"/>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row>
    <row r="467" spans="1:84" ht="12.75" customHeight="1">
      <c r="A467" s="68"/>
      <c r="B467" s="2"/>
      <c r="C467" s="2"/>
      <c r="D467" s="2"/>
      <c r="E467" s="2"/>
      <c r="F467" s="2"/>
      <c r="G467" s="2"/>
      <c r="H467" s="3"/>
      <c r="I467" s="3"/>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row>
    <row r="468" spans="1:84" ht="12.75" customHeight="1">
      <c r="A468" s="68"/>
      <c r="B468" s="2"/>
      <c r="C468" s="2"/>
      <c r="D468" s="2"/>
      <c r="E468" s="2"/>
      <c r="F468" s="2"/>
      <c r="G468" s="2"/>
      <c r="H468" s="3"/>
      <c r="I468" s="3"/>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row>
    <row r="469" spans="1:84" ht="12.75" customHeight="1">
      <c r="A469" s="68"/>
      <c r="B469" s="2"/>
      <c r="C469" s="2"/>
      <c r="D469" s="2"/>
      <c r="E469" s="2"/>
      <c r="F469" s="2"/>
      <c r="G469" s="2"/>
      <c r="H469" s="3"/>
      <c r="I469" s="3"/>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row>
    <row r="470" spans="1:84" ht="12.75" customHeight="1">
      <c r="A470" s="68"/>
      <c r="B470" s="2"/>
      <c r="C470" s="2"/>
      <c r="D470" s="2"/>
      <c r="E470" s="2"/>
      <c r="F470" s="2"/>
      <c r="G470" s="2"/>
      <c r="H470" s="3"/>
      <c r="I470" s="3"/>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row>
    <row r="471" spans="1:84" ht="12.75" customHeight="1">
      <c r="A471" s="68"/>
      <c r="B471" s="2"/>
      <c r="C471" s="2"/>
      <c r="D471" s="2"/>
      <c r="E471" s="2"/>
      <c r="F471" s="2"/>
      <c r="G471" s="2"/>
      <c r="H471" s="3"/>
      <c r="I471" s="3"/>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row>
    <row r="472" spans="1:84" ht="12.75" customHeight="1">
      <c r="A472" s="68"/>
      <c r="B472" s="2"/>
      <c r="C472" s="2"/>
      <c r="D472" s="2"/>
      <c r="E472" s="2"/>
      <c r="F472" s="2"/>
      <c r="G472" s="2"/>
      <c r="H472" s="3"/>
      <c r="I472" s="3"/>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row>
    <row r="473" spans="1:84" ht="12.75" customHeight="1">
      <c r="A473" s="68"/>
      <c r="B473" s="2"/>
      <c r="C473" s="2"/>
      <c r="D473" s="2"/>
      <c r="E473" s="2"/>
      <c r="F473" s="2"/>
      <c r="G473" s="2"/>
      <c r="H473" s="3"/>
      <c r="I473" s="3"/>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row>
    <row r="474" spans="1:84" ht="12.75" customHeight="1">
      <c r="A474" s="68"/>
      <c r="B474" s="2"/>
      <c r="C474" s="2"/>
      <c r="D474" s="2"/>
      <c r="E474" s="2"/>
      <c r="F474" s="2"/>
      <c r="G474" s="2"/>
      <c r="H474" s="3"/>
      <c r="I474" s="3"/>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row>
    <row r="475" spans="1:84" ht="12.75" customHeight="1">
      <c r="A475" s="68"/>
      <c r="B475" s="2"/>
      <c r="C475" s="2"/>
      <c r="D475" s="2"/>
      <c r="E475" s="2"/>
      <c r="F475" s="2"/>
      <c r="G475" s="2"/>
      <c r="H475" s="3"/>
      <c r="I475" s="3"/>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row>
    <row r="476" spans="1:84" ht="12.75" customHeight="1">
      <c r="A476" s="68"/>
      <c r="B476" s="2"/>
      <c r="C476" s="2"/>
      <c r="D476" s="2"/>
      <c r="E476" s="2"/>
      <c r="F476" s="2"/>
      <c r="G476" s="2"/>
      <c r="H476" s="3"/>
      <c r="I476" s="3"/>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row>
    <row r="477" spans="1:84" ht="12.75" customHeight="1">
      <c r="A477" s="68"/>
      <c r="B477" s="2"/>
      <c r="C477" s="2"/>
      <c r="D477" s="2"/>
      <c r="E477" s="2"/>
      <c r="F477" s="2"/>
      <c r="G477" s="2"/>
      <c r="H477" s="3"/>
      <c r="I477" s="3"/>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row>
    <row r="478" spans="1:84" ht="12.75" customHeight="1">
      <c r="A478" s="68"/>
      <c r="B478" s="2"/>
      <c r="C478" s="2"/>
      <c r="D478" s="2"/>
      <c r="E478" s="2"/>
      <c r="F478" s="2"/>
      <c r="G478" s="2"/>
      <c r="H478" s="3"/>
      <c r="I478" s="3"/>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row>
    <row r="479" spans="1:84" ht="12.75" customHeight="1">
      <c r="A479" s="68"/>
      <c r="B479" s="2"/>
      <c r="C479" s="2"/>
      <c r="D479" s="2"/>
      <c r="E479" s="2"/>
      <c r="F479" s="2"/>
      <c r="G479" s="2"/>
      <c r="H479" s="3"/>
      <c r="I479" s="3"/>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row>
    <row r="480" spans="1:84" ht="12.75" customHeight="1">
      <c r="A480" s="68"/>
      <c r="B480" s="2"/>
      <c r="C480" s="2"/>
      <c r="D480" s="2"/>
      <c r="E480" s="2"/>
      <c r="F480" s="2"/>
      <c r="G480" s="2"/>
      <c r="H480" s="3"/>
      <c r="I480" s="3"/>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row>
    <row r="481" spans="1:84" ht="12.75" customHeight="1">
      <c r="A481" s="68"/>
      <c r="B481" s="2"/>
      <c r="C481" s="2"/>
      <c r="D481" s="2"/>
      <c r="E481" s="2"/>
      <c r="F481" s="2"/>
      <c r="G481" s="2"/>
      <c r="H481" s="3"/>
      <c r="I481" s="3"/>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row>
    <row r="482" spans="1:84" ht="12.75" customHeight="1">
      <c r="A482" s="68"/>
      <c r="B482" s="2"/>
      <c r="C482" s="2"/>
      <c r="D482" s="2"/>
      <c r="E482" s="2"/>
      <c r="F482" s="2"/>
      <c r="G482" s="2"/>
      <c r="H482" s="3"/>
      <c r="I482" s="3"/>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row>
    <row r="483" spans="1:84" ht="12.75" customHeight="1">
      <c r="A483" s="68"/>
      <c r="B483" s="2"/>
      <c r="C483" s="2"/>
      <c r="D483" s="2"/>
      <c r="E483" s="2"/>
      <c r="F483" s="2"/>
      <c r="G483" s="2"/>
      <c r="H483" s="3"/>
      <c r="I483" s="3"/>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row>
    <row r="484" spans="1:84" ht="12.75" customHeight="1">
      <c r="A484" s="68"/>
      <c r="B484" s="2"/>
      <c r="C484" s="2"/>
      <c r="D484" s="2"/>
      <c r="E484" s="2"/>
      <c r="F484" s="2"/>
      <c r="G484" s="2"/>
      <c r="H484" s="3"/>
      <c r="I484" s="3"/>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row>
    <row r="485" spans="1:84" ht="12.75" customHeight="1">
      <c r="A485" s="68"/>
      <c r="B485" s="2"/>
      <c r="C485" s="2"/>
      <c r="D485" s="2"/>
      <c r="E485" s="2"/>
      <c r="F485" s="2"/>
      <c r="G485" s="2"/>
      <c r="H485" s="3"/>
      <c r="I485" s="3"/>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row>
    <row r="486" spans="1:84" ht="12.75" customHeight="1">
      <c r="A486" s="68"/>
      <c r="B486" s="2"/>
      <c r="C486" s="2"/>
      <c r="D486" s="2"/>
      <c r="E486" s="2"/>
      <c r="F486" s="2"/>
      <c r="G486" s="2"/>
      <c r="H486" s="3"/>
      <c r="I486" s="3"/>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row>
    <row r="487" spans="1:84" ht="12.75" customHeight="1">
      <c r="A487" s="68"/>
      <c r="B487" s="2"/>
      <c r="C487" s="2"/>
      <c r="D487" s="2"/>
      <c r="E487" s="2"/>
      <c r="F487" s="2"/>
      <c r="G487" s="2"/>
      <c r="H487" s="3"/>
      <c r="I487" s="3"/>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row>
    <row r="488" spans="1:84" ht="12.75" customHeight="1">
      <c r="A488" s="68"/>
      <c r="B488" s="2"/>
      <c r="C488" s="2"/>
      <c r="D488" s="2"/>
      <c r="E488" s="2"/>
      <c r="F488" s="2"/>
      <c r="G488" s="2"/>
      <c r="H488" s="3"/>
      <c r="I488" s="3"/>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row>
    <row r="489" spans="1:84" ht="12.75" customHeight="1">
      <c r="A489" s="68"/>
      <c r="B489" s="2"/>
      <c r="C489" s="2"/>
      <c r="D489" s="2"/>
      <c r="E489" s="2"/>
      <c r="F489" s="2"/>
      <c r="G489" s="2"/>
      <c r="H489" s="3"/>
      <c r="I489" s="3"/>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row>
    <row r="490" spans="1:84" ht="12.75" customHeight="1">
      <c r="A490" s="68"/>
      <c r="B490" s="2"/>
      <c r="C490" s="2"/>
      <c r="D490" s="2"/>
      <c r="E490" s="2"/>
      <c r="F490" s="2"/>
      <c r="G490" s="2"/>
      <c r="H490" s="3"/>
      <c r="I490" s="3"/>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row>
    <row r="491" spans="1:84" ht="12.75" customHeight="1">
      <c r="A491" s="68"/>
      <c r="B491" s="2"/>
      <c r="C491" s="2"/>
      <c r="D491" s="2"/>
      <c r="E491" s="2"/>
      <c r="F491" s="2"/>
      <c r="G491" s="2"/>
      <c r="H491" s="3"/>
      <c r="I491" s="3"/>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row>
    <row r="492" spans="1:84" ht="12.75" customHeight="1">
      <c r="A492" s="68"/>
      <c r="B492" s="2"/>
      <c r="C492" s="2"/>
      <c r="D492" s="2"/>
      <c r="E492" s="2"/>
      <c r="F492" s="2"/>
      <c r="G492" s="2"/>
      <c r="H492" s="3"/>
      <c r="I492" s="3"/>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row>
    <row r="493" spans="1:84" ht="12.75" customHeight="1">
      <c r="A493" s="68"/>
      <c r="B493" s="2"/>
      <c r="C493" s="2"/>
      <c r="D493" s="2"/>
      <c r="E493" s="2"/>
      <c r="F493" s="2"/>
      <c r="G493" s="2"/>
      <c r="H493" s="3"/>
      <c r="I493" s="3"/>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row>
    <row r="494" spans="1:84" ht="12.75" customHeight="1">
      <c r="A494" s="68"/>
      <c r="B494" s="2"/>
      <c r="C494" s="2"/>
      <c r="D494" s="2"/>
      <c r="E494" s="2"/>
      <c r="F494" s="2"/>
      <c r="G494" s="2"/>
      <c r="H494" s="3"/>
      <c r="I494" s="3"/>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row>
    <row r="495" spans="1:84" ht="12.75" customHeight="1">
      <c r="A495" s="68"/>
      <c r="B495" s="2"/>
      <c r="C495" s="2"/>
      <c r="D495" s="2"/>
      <c r="E495" s="2"/>
      <c r="F495" s="2"/>
      <c r="G495" s="2"/>
      <c r="H495" s="3"/>
      <c r="I495" s="3"/>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row>
    <row r="496" spans="1:84" ht="12.75" customHeight="1">
      <c r="A496" s="68"/>
      <c r="B496" s="2"/>
      <c r="C496" s="2"/>
      <c r="D496" s="2"/>
      <c r="E496" s="2"/>
      <c r="F496" s="2"/>
      <c r="G496" s="2"/>
      <c r="H496" s="3"/>
      <c r="I496" s="3"/>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row>
    <row r="497" spans="1:84" ht="12.75" customHeight="1">
      <c r="A497" s="68"/>
      <c r="B497" s="2"/>
      <c r="C497" s="2"/>
      <c r="D497" s="2"/>
      <c r="E497" s="2"/>
      <c r="F497" s="2"/>
      <c r="G497" s="2"/>
      <c r="H497" s="3"/>
      <c r="I497" s="3"/>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row>
    <row r="498" spans="1:84" ht="12.75" customHeight="1">
      <c r="A498" s="68"/>
      <c r="B498" s="2"/>
      <c r="C498" s="2"/>
      <c r="D498" s="2"/>
      <c r="E498" s="2"/>
      <c r="F498" s="2"/>
      <c r="G498" s="2"/>
      <c r="H498" s="3"/>
      <c r="I498" s="3"/>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row>
    <row r="499" spans="1:84" ht="12.75" customHeight="1">
      <c r="A499" s="68"/>
      <c r="B499" s="2"/>
      <c r="C499" s="2"/>
      <c r="D499" s="2"/>
      <c r="E499" s="2"/>
      <c r="F499" s="2"/>
      <c r="G499" s="2"/>
      <c r="H499" s="3"/>
      <c r="I499" s="3"/>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row>
    <row r="500" spans="1:84" ht="12.75" customHeight="1">
      <c r="A500" s="68"/>
      <c r="B500" s="2"/>
      <c r="C500" s="2"/>
      <c r="D500" s="2"/>
      <c r="E500" s="2"/>
      <c r="F500" s="2"/>
      <c r="G500" s="2"/>
      <c r="H500" s="3"/>
      <c r="I500" s="3"/>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row>
    <row r="501" spans="1:84" ht="12.75" customHeight="1">
      <c r="A501" s="68"/>
      <c r="B501" s="2"/>
      <c r="C501" s="2"/>
      <c r="D501" s="2"/>
      <c r="E501" s="2"/>
      <c r="F501" s="2"/>
      <c r="G501" s="2"/>
      <c r="H501" s="3"/>
      <c r="I501" s="3"/>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row>
    <row r="502" spans="1:84" ht="12.75" customHeight="1">
      <c r="A502" s="68"/>
      <c r="B502" s="2"/>
      <c r="C502" s="2"/>
      <c r="D502" s="2"/>
      <c r="E502" s="2"/>
      <c r="F502" s="2"/>
      <c r="G502" s="2"/>
      <c r="H502" s="3"/>
      <c r="I502" s="3"/>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row>
    <row r="503" spans="1:84" ht="12.75" customHeight="1">
      <c r="A503" s="68"/>
      <c r="B503" s="2"/>
      <c r="C503" s="2"/>
      <c r="D503" s="2"/>
      <c r="E503" s="2"/>
      <c r="F503" s="2"/>
      <c r="G503" s="2"/>
      <c r="H503" s="3"/>
      <c r="I503" s="3"/>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row>
    <row r="504" spans="1:84" ht="12.75" customHeight="1">
      <c r="A504" s="68"/>
      <c r="B504" s="2"/>
      <c r="C504" s="2"/>
      <c r="D504" s="2"/>
      <c r="E504" s="2"/>
      <c r="F504" s="2"/>
      <c r="G504" s="2"/>
      <c r="H504" s="3"/>
      <c r="I504" s="3"/>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row>
    <row r="505" spans="1:84" ht="12.75" customHeight="1">
      <c r="A505" s="68"/>
      <c r="B505" s="2"/>
      <c r="C505" s="2"/>
      <c r="D505" s="2"/>
      <c r="E505" s="2"/>
      <c r="F505" s="2"/>
      <c r="G505" s="2"/>
      <c r="H505" s="3"/>
      <c r="I505" s="3"/>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row>
    <row r="506" spans="1:84" ht="12.75" customHeight="1">
      <c r="A506" s="68"/>
      <c r="B506" s="2"/>
      <c r="C506" s="2"/>
      <c r="D506" s="2"/>
      <c r="E506" s="2"/>
      <c r="F506" s="2"/>
      <c r="G506" s="2"/>
      <c r="H506" s="3"/>
      <c r="I506" s="3"/>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row>
    <row r="507" spans="1:84" ht="12.75" customHeight="1">
      <c r="A507" s="68"/>
      <c r="B507" s="2"/>
      <c r="C507" s="2"/>
      <c r="D507" s="2"/>
      <c r="E507" s="2"/>
      <c r="F507" s="2"/>
      <c r="G507" s="2"/>
      <c r="H507" s="3"/>
      <c r="I507" s="3"/>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row>
    <row r="508" spans="1:84" ht="12.75" customHeight="1">
      <c r="A508" s="68"/>
      <c r="B508" s="2"/>
      <c r="C508" s="2"/>
      <c r="D508" s="2"/>
      <c r="E508" s="2"/>
      <c r="F508" s="2"/>
      <c r="G508" s="2"/>
      <c r="H508" s="3"/>
      <c r="I508" s="3"/>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row>
    <row r="509" spans="1:84" ht="12.75" customHeight="1">
      <c r="A509" s="68"/>
      <c r="B509" s="2"/>
      <c r="C509" s="2"/>
      <c r="D509" s="2"/>
      <c r="E509" s="2"/>
      <c r="F509" s="2"/>
      <c r="G509" s="2"/>
      <c r="H509" s="3"/>
      <c r="I509" s="3"/>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row>
    <row r="510" spans="1:84" ht="12.75" customHeight="1">
      <c r="A510" s="68"/>
      <c r="B510" s="2"/>
      <c r="C510" s="2"/>
      <c r="D510" s="2"/>
      <c r="E510" s="2"/>
      <c r="F510" s="2"/>
      <c r="G510" s="2"/>
      <c r="H510" s="3"/>
      <c r="I510" s="3"/>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row>
    <row r="511" spans="1:84" ht="12.75" customHeight="1">
      <c r="A511" s="68"/>
      <c r="B511" s="2"/>
      <c r="C511" s="2"/>
      <c r="D511" s="2"/>
      <c r="E511" s="2"/>
      <c r="F511" s="2"/>
      <c r="G511" s="2"/>
      <c r="H511" s="3"/>
      <c r="I511" s="3"/>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row>
    <row r="512" spans="1:84" ht="12.75" customHeight="1">
      <c r="A512" s="68"/>
      <c r="B512" s="2"/>
      <c r="C512" s="2"/>
      <c r="D512" s="2"/>
      <c r="E512" s="2"/>
      <c r="F512" s="2"/>
      <c r="G512" s="2"/>
      <c r="H512" s="3"/>
      <c r="I512" s="3"/>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row>
    <row r="513" spans="1:84" ht="12.75" customHeight="1">
      <c r="A513" s="68"/>
      <c r="B513" s="2"/>
      <c r="C513" s="2"/>
      <c r="D513" s="2"/>
      <c r="E513" s="2"/>
      <c r="F513" s="2"/>
      <c r="G513" s="2"/>
      <c r="H513" s="3"/>
      <c r="I513" s="3"/>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row>
    <row r="514" spans="1:84" ht="12.75" customHeight="1">
      <c r="A514" s="68"/>
      <c r="B514" s="2"/>
      <c r="C514" s="2"/>
      <c r="D514" s="2"/>
      <c r="E514" s="2"/>
      <c r="F514" s="2"/>
      <c r="G514" s="2"/>
      <c r="H514" s="3"/>
      <c r="I514" s="3"/>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row>
    <row r="515" spans="1:84" ht="12.75" customHeight="1">
      <c r="A515" s="68"/>
      <c r="B515" s="2"/>
      <c r="C515" s="2"/>
      <c r="D515" s="2"/>
      <c r="E515" s="2"/>
      <c r="F515" s="2"/>
      <c r="G515" s="2"/>
      <c r="H515" s="3"/>
      <c r="I515" s="3"/>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row>
    <row r="516" spans="1:84" ht="12.75" customHeight="1">
      <c r="A516" s="68"/>
      <c r="B516" s="2"/>
      <c r="C516" s="2"/>
      <c r="D516" s="2"/>
      <c r="E516" s="2"/>
      <c r="F516" s="2"/>
      <c r="G516" s="2"/>
      <c r="H516" s="3"/>
      <c r="I516" s="3"/>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row>
    <row r="517" spans="1:84" ht="12.75" customHeight="1">
      <c r="A517" s="68"/>
      <c r="B517" s="2"/>
      <c r="C517" s="2"/>
      <c r="D517" s="2"/>
      <c r="E517" s="2"/>
      <c r="F517" s="2"/>
      <c r="G517" s="2"/>
      <c r="H517" s="3"/>
      <c r="I517" s="3"/>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row>
    <row r="518" spans="1:84" ht="12.75" customHeight="1">
      <c r="A518" s="68"/>
      <c r="B518" s="2"/>
      <c r="C518" s="2"/>
      <c r="D518" s="2"/>
      <c r="E518" s="2"/>
      <c r="F518" s="2"/>
      <c r="G518" s="2"/>
      <c r="H518" s="3"/>
      <c r="I518" s="3"/>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row>
    <row r="519" spans="1:84" ht="12.75" customHeight="1">
      <c r="A519" s="68"/>
      <c r="B519" s="2"/>
      <c r="C519" s="2"/>
      <c r="D519" s="2"/>
      <c r="E519" s="2"/>
      <c r="F519" s="2"/>
      <c r="G519" s="2"/>
      <c r="H519" s="3"/>
      <c r="I519" s="3"/>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row>
    <row r="520" spans="1:84" ht="12.75" customHeight="1">
      <c r="A520" s="68"/>
      <c r="B520" s="2"/>
      <c r="C520" s="2"/>
      <c r="D520" s="2"/>
      <c r="E520" s="2"/>
      <c r="F520" s="2"/>
      <c r="G520" s="2"/>
      <c r="H520" s="3"/>
      <c r="I520" s="3"/>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row>
    <row r="521" spans="1:84" ht="12.75" customHeight="1">
      <c r="A521" s="68"/>
      <c r="B521" s="2"/>
      <c r="C521" s="2"/>
      <c r="D521" s="2"/>
      <c r="E521" s="2"/>
      <c r="F521" s="2"/>
      <c r="G521" s="2"/>
      <c r="H521" s="3"/>
      <c r="I521" s="3"/>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row>
    <row r="522" spans="1:84" ht="12.75" customHeight="1">
      <c r="A522" s="68"/>
      <c r="B522" s="2"/>
      <c r="C522" s="2"/>
      <c r="D522" s="2"/>
      <c r="E522" s="2"/>
      <c r="F522" s="2"/>
      <c r="G522" s="2"/>
      <c r="H522" s="3"/>
      <c r="I522" s="3"/>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row>
    <row r="523" spans="1:84" ht="12.75" customHeight="1">
      <c r="A523" s="68"/>
      <c r="B523" s="2"/>
      <c r="C523" s="2"/>
      <c r="D523" s="2"/>
      <c r="E523" s="2"/>
      <c r="F523" s="2"/>
      <c r="G523" s="2"/>
      <c r="H523" s="3"/>
      <c r="I523" s="3"/>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row>
    <row r="524" spans="1:84" ht="12.75" customHeight="1">
      <c r="A524" s="68"/>
      <c r="B524" s="2"/>
      <c r="C524" s="2"/>
      <c r="D524" s="2"/>
      <c r="E524" s="2"/>
      <c r="F524" s="2"/>
      <c r="G524" s="2"/>
      <c r="H524" s="3"/>
      <c r="I524" s="3"/>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row>
    <row r="525" spans="1:84" ht="12.75" customHeight="1">
      <c r="A525" s="68"/>
      <c r="B525" s="2"/>
      <c r="C525" s="2"/>
      <c r="D525" s="2"/>
      <c r="E525" s="2"/>
      <c r="F525" s="2"/>
      <c r="G525" s="2"/>
      <c r="H525" s="3"/>
      <c r="I525" s="3"/>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row>
    <row r="526" spans="1:84" ht="12.75" customHeight="1">
      <c r="A526" s="68"/>
      <c r="B526" s="2"/>
      <c r="C526" s="2"/>
      <c r="D526" s="2"/>
      <c r="E526" s="2"/>
      <c r="F526" s="2"/>
      <c r="G526" s="2"/>
      <c r="H526" s="3"/>
      <c r="I526" s="3"/>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row>
    <row r="527" spans="1:84" ht="12.75" customHeight="1">
      <c r="A527" s="68"/>
      <c r="B527" s="2"/>
      <c r="C527" s="2"/>
      <c r="D527" s="2"/>
      <c r="E527" s="2"/>
      <c r="F527" s="2"/>
      <c r="G527" s="2"/>
      <c r="H527" s="3"/>
      <c r="I527" s="3"/>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row>
    <row r="528" spans="1:84" ht="12.75" customHeight="1">
      <c r="A528" s="68"/>
      <c r="B528" s="2"/>
      <c r="C528" s="2"/>
      <c r="D528" s="2"/>
      <c r="E528" s="2"/>
      <c r="F528" s="2"/>
      <c r="G528" s="2"/>
      <c r="H528" s="3"/>
      <c r="I528" s="3"/>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row>
    <row r="529" spans="1:84" ht="12.75" customHeight="1">
      <c r="A529" s="68"/>
      <c r="B529" s="2"/>
      <c r="C529" s="2"/>
      <c r="D529" s="2"/>
      <c r="E529" s="2"/>
      <c r="F529" s="2"/>
      <c r="G529" s="2"/>
      <c r="H529" s="3"/>
      <c r="I529" s="3"/>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row>
    <row r="530" spans="1:84" ht="12.75" customHeight="1">
      <c r="A530" s="68"/>
      <c r="B530" s="2"/>
      <c r="C530" s="2"/>
      <c r="D530" s="2"/>
      <c r="E530" s="2"/>
      <c r="F530" s="2"/>
      <c r="G530" s="2"/>
      <c r="H530" s="3"/>
      <c r="I530" s="3"/>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row>
    <row r="531" spans="1:84" ht="12.75" customHeight="1">
      <c r="A531" s="68"/>
      <c r="B531" s="2"/>
      <c r="C531" s="2"/>
      <c r="D531" s="2"/>
      <c r="E531" s="2"/>
      <c r="F531" s="2"/>
      <c r="G531" s="2"/>
      <c r="H531" s="3"/>
      <c r="I531" s="3"/>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row>
    <row r="532" spans="1:84" ht="12.75" customHeight="1">
      <c r="A532" s="68"/>
      <c r="B532" s="2"/>
      <c r="C532" s="2"/>
      <c r="D532" s="2"/>
      <c r="E532" s="2"/>
      <c r="F532" s="2"/>
      <c r="G532" s="2"/>
      <c r="H532" s="3"/>
      <c r="I532" s="3"/>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row>
    <row r="533" spans="1:84" ht="12.75" customHeight="1">
      <c r="A533" s="68"/>
      <c r="B533" s="2"/>
      <c r="C533" s="2"/>
      <c r="D533" s="2"/>
      <c r="E533" s="2"/>
      <c r="F533" s="2"/>
      <c r="G533" s="2"/>
      <c r="H533" s="3"/>
      <c r="I533" s="3"/>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row>
    <row r="534" spans="1:84" ht="12.75" customHeight="1">
      <c r="A534" s="68"/>
      <c r="B534" s="2"/>
      <c r="C534" s="2"/>
      <c r="D534" s="2"/>
      <c r="E534" s="2"/>
      <c r="F534" s="2"/>
      <c r="G534" s="2"/>
      <c r="H534" s="3"/>
      <c r="I534" s="3"/>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row>
    <row r="535" spans="1:84" ht="12.75" customHeight="1">
      <c r="A535" s="68"/>
      <c r="B535" s="2"/>
      <c r="C535" s="2"/>
      <c r="D535" s="2"/>
      <c r="E535" s="2"/>
      <c r="F535" s="2"/>
      <c r="G535" s="2"/>
      <c r="H535" s="3"/>
      <c r="I535" s="3"/>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row>
    <row r="536" spans="1:84" ht="12.75" customHeight="1">
      <c r="A536" s="68"/>
      <c r="B536" s="2"/>
      <c r="C536" s="2"/>
      <c r="D536" s="2"/>
      <c r="E536" s="2"/>
      <c r="F536" s="2"/>
      <c r="G536" s="2"/>
      <c r="H536" s="3"/>
      <c r="I536" s="3"/>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row>
    <row r="537" spans="1:84" ht="12.75" customHeight="1">
      <c r="A537" s="68"/>
      <c r="B537" s="2"/>
      <c r="C537" s="2"/>
      <c r="D537" s="2"/>
      <c r="E537" s="2"/>
      <c r="F537" s="2"/>
      <c r="G537" s="2"/>
      <c r="H537" s="3"/>
      <c r="I537" s="3"/>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row>
    <row r="538" spans="1:84" ht="12.75" customHeight="1">
      <c r="A538" s="68"/>
      <c r="B538" s="2"/>
      <c r="C538" s="2"/>
      <c r="D538" s="2"/>
      <c r="E538" s="2"/>
      <c r="F538" s="2"/>
      <c r="G538" s="2"/>
      <c r="H538" s="3"/>
      <c r="I538" s="3"/>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row>
    <row r="539" spans="1:84" ht="12.75" customHeight="1">
      <c r="A539" s="68"/>
      <c r="B539" s="2"/>
      <c r="C539" s="2"/>
      <c r="D539" s="2"/>
      <c r="E539" s="2"/>
      <c r="F539" s="2"/>
      <c r="G539" s="2"/>
      <c r="H539" s="3"/>
      <c r="I539" s="3"/>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row>
    <row r="540" spans="1:84" ht="12.75" customHeight="1">
      <c r="A540" s="68"/>
      <c r="B540" s="2"/>
      <c r="C540" s="2"/>
      <c r="D540" s="2"/>
      <c r="E540" s="2"/>
      <c r="F540" s="2"/>
      <c r="G540" s="2"/>
      <c r="H540" s="3"/>
      <c r="I540" s="3"/>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row>
    <row r="541" spans="1:84" ht="12.75" customHeight="1">
      <c r="A541" s="68"/>
      <c r="B541" s="2"/>
      <c r="C541" s="2"/>
      <c r="D541" s="2"/>
      <c r="E541" s="2"/>
      <c r="F541" s="2"/>
      <c r="G541" s="2"/>
      <c r="H541" s="3"/>
      <c r="I541" s="3"/>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row>
    <row r="542" spans="1:84" ht="12.75" customHeight="1">
      <c r="A542" s="68"/>
      <c r="B542" s="2"/>
      <c r="C542" s="2"/>
      <c r="D542" s="2"/>
      <c r="E542" s="2"/>
      <c r="F542" s="2"/>
      <c r="G542" s="2"/>
      <c r="H542" s="3"/>
      <c r="I542" s="3"/>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row>
    <row r="543" spans="1:84" ht="12.75" customHeight="1">
      <c r="A543" s="68"/>
      <c r="B543" s="2"/>
      <c r="C543" s="2"/>
      <c r="D543" s="2"/>
      <c r="E543" s="2"/>
      <c r="F543" s="2"/>
      <c r="G543" s="2"/>
      <c r="H543" s="3"/>
      <c r="I543" s="3"/>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row>
    <row r="544" spans="1:84" ht="12.75" customHeight="1">
      <c r="A544" s="68"/>
      <c r="B544" s="2"/>
      <c r="C544" s="2"/>
      <c r="D544" s="2"/>
      <c r="E544" s="2"/>
      <c r="F544" s="2"/>
      <c r="G544" s="2"/>
      <c r="H544" s="3"/>
      <c r="I544" s="3"/>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row>
    <row r="545" spans="1:84" ht="12.75" customHeight="1">
      <c r="A545" s="68"/>
      <c r="B545" s="2"/>
      <c r="C545" s="2"/>
      <c r="D545" s="2"/>
      <c r="E545" s="2"/>
      <c r="F545" s="2"/>
      <c r="G545" s="2"/>
      <c r="H545" s="3"/>
      <c r="I545" s="3"/>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row>
    <row r="546" spans="1:84" ht="12.75" customHeight="1">
      <c r="A546" s="68"/>
      <c r="B546" s="2"/>
      <c r="C546" s="2"/>
      <c r="D546" s="2"/>
      <c r="E546" s="2"/>
      <c r="F546" s="2"/>
      <c r="G546" s="2"/>
      <c r="H546" s="3"/>
      <c r="I546" s="3"/>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row>
    <row r="547" spans="1:84" ht="12.75" customHeight="1">
      <c r="A547" s="68"/>
      <c r="B547" s="2"/>
      <c r="C547" s="2"/>
      <c r="D547" s="2"/>
      <c r="E547" s="2"/>
      <c r="F547" s="2"/>
      <c r="G547" s="2"/>
      <c r="H547" s="3"/>
      <c r="I547" s="3"/>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row>
    <row r="548" spans="1:84" ht="12.75" customHeight="1">
      <c r="A548" s="68"/>
      <c r="B548" s="2"/>
      <c r="C548" s="2"/>
      <c r="D548" s="2"/>
      <c r="E548" s="2"/>
      <c r="F548" s="2"/>
      <c r="G548" s="2"/>
      <c r="H548" s="3"/>
      <c r="I548" s="3"/>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row>
    <row r="549" spans="1:84" ht="12.75" customHeight="1">
      <c r="A549" s="68"/>
      <c r="B549" s="2"/>
      <c r="C549" s="2"/>
      <c r="D549" s="2"/>
      <c r="E549" s="2"/>
      <c r="F549" s="2"/>
      <c r="G549" s="2"/>
      <c r="H549" s="3"/>
      <c r="I549" s="3"/>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row>
    <row r="550" spans="1:84" ht="12.75" customHeight="1">
      <c r="A550" s="68"/>
      <c r="B550" s="2"/>
      <c r="C550" s="2"/>
      <c r="D550" s="2"/>
      <c r="E550" s="2"/>
      <c r="F550" s="2"/>
      <c r="G550" s="2"/>
      <c r="H550" s="3"/>
      <c r="I550" s="3"/>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row>
    <row r="551" spans="1:84" ht="12.75" customHeight="1">
      <c r="A551" s="68"/>
      <c r="B551" s="2"/>
      <c r="C551" s="2"/>
      <c r="D551" s="2"/>
      <c r="E551" s="2"/>
      <c r="F551" s="2"/>
      <c r="G551" s="2"/>
      <c r="H551" s="3"/>
      <c r="I551" s="3"/>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row>
    <row r="552" spans="1:84" ht="12.75" customHeight="1">
      <c r="A552" s="68"/>
      <c r="B552" s="2"/>
      <c r="C552" s="2"/>
      <c r="D552" s="2"/>
      <c r="E552" s="2"/>
      <c r="F552" s="2"/>
      <c r="G552" s="2"/>
      <c r="H552" s="3"/>
      <c r="I552" s="3"/>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row>
    <row r="553" spans="1:84" ht="12.75" customHeight="1">
      <c r="A553" s="68"/>
      <c r="B553" s="2"/>
      <c r="C553" s="2"/>
      <c r="D553" s="2"/>
      <c r="E553" s="2"/>
      <c r="F553" s="2"/>
      <c r="G553" s="2"/>
      <c r="H553" s="3"/>
      <c r="I553" s="3"/>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row>
    <row r="554" spans="1:84" ht="12.75" customHeight="1">
      <c r="A554" s="68"/>
      <c r="B554" s="2"/>
      <c r="C554" s="2"/>
      <c r="D554" s="2"/>
      <c r="E554" s="2"/>
      <c r="F554" s="2"/>
      <c r="G554" s="2"/>
      <c r="H554" s="3"/>
      <c r="I554" s="3"/>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row>
    <row r="555" spans="1:84" ht="12.75" customHeight="1">
      <c r="A555" s="68"/>
      <c r="B555" s="2"/>
      <c r="C555" s="2"/>
      <c r="D555" s="2"/>
      <c r="E555" s="2"/>
      <c r="F555" s="2"/>
      <c r="G555" s="2"/>
      <c r="H555" s="3"/>
      <c r="I555" s="3"/>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row>
    <row r="556" spans="1:84" ht="12.75" customHeight="1">
      <c r="A556" s="68"/>
      <c r="B556" s="2"/>
      <c r="C556" s="2"/>
      <c r="D556" s="2"/>
      <c r="E556" s="2"/>
      <c r="F556" s="2"/>
      <c r="G556" s="2"/>
      <c r="H556" s="3"/>
      <c r="I556" s="3"/>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row>
    <row r="557" spans="1:84" ht="12.75" customHeight="1">
      <c r="A557" s="68"/>
      <c r="B557" s="2"/>
      <c r="C557" s="2"/>
      <c r="D557" s="2"/>
      <c r="E557" s="2"/>
      <c r="F557" s="2"/>
      <c r="G557" s="2"/>
      <c r="H557" s="3"/>
      <c r="I557" s="3"/>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row>
    <row r="558" spans="1:84" ht="12.75" customHeight="1">
      <c r="A558" s="68"/>
      <c r="B558" s="2"/>
      <c r="C558" s="2"/>
      <c r="D558" s="2"/>
      <c r="E558" s="2"/>
      <c r="F558" s="2"/>
      <c r="G558" s="2"/>
      <c r="H558" s="3"/>
      <c r="I558" s="3"/>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row>
    <row r="559" spans="1:84" ht="12.75" customHeight="1">
      <c r="A559" s="68"/>
      <c r="B559" s="2"/>
      <c r="C559" s="2"/>
      <c r="D559" s="2"/>
      <c r="E559" s="2"/>
      <c r="F559" s="2"/>
      <c r="G559" s="2"/>
      <c r="H559" s="3"/>
      <c r="I559" s="3"/>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row>
    <row r="560" spans="1:84" ht="12.75" customHeight="1">
      <c r="A560" s="68"/>
      <c r="B560" s="2"/>
      <c r="C560" s="2"/>
      <c r="D560" s="2"/>
      <c r="E560" s="2"/>
      <c r="F560" s="2"/>
      <c r="G560" s="2"/>
      <c r="H560" s="3"/>
      <c r="I560" s="3"/>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row>
    <row r="561" spans="1:84" ht="12.75" customHeight="1">
      <c r="A561" s="68"/>
      <c r="B561" s="2"/>
      <c r="C561" s="2"/>
      <c r="D561" s="2"/>
      <c r="E561" s="2"/>
      <c r="F561" s="2"/>
      <c r="G561" s="2"/>
      <c r="H561" s="3"/>
      <c r="I561" s="3"/>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row>
    <row r="562" spans="1:84" ht="12.75" customHeight="1">
      <c r="A562" s="68"/>
      <c r="B562" s="2"/>
      <c r="C562" s="2"/>
      <c r="D562" s="2"/>
      <c r="E562" s="2"/>
      <c r="F562" s="2"/>
      <c r="G562" s="2"/>
      <c r="H562" s="3"/>
      <c r="I562" s="3"/>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row>
    <row r="563" spans="1:84" ht="12.75" customHeight="1">
      <c r="A563" s="68"/>
      <c r="B563" s="2"/>
      <c r="C563" s="2"/>
      <c r="D563" s="2"/>
      <c r="E563" s="2"/>
      <c r="F563" s="2"/>
      <c r="G563" s="2"/>
      <c r="H563" s="3"/>
      <c r="I563" s="3"/>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row>
    <row r="564" spans="1:84" ht="12.75" customHeight="1">
      <c r="A564" s="68"/>
      <c r="B564" s="2"/>
      <c r="C564" s="2"/>
      <c r="D564" s="2"/>
      <c r="E564" s="2"/>
      <c r="F564" s="2"/>
      <c r="G564" s="2"/>
      <c r="H564" s="3"/>
      <c r="I564" s="3"/>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row>
    <row r="565" spans="1:84" ht="12.75" customHeight="1">
      <c r="A565" s="68"/>
      <c r="B565" s="2"/>
      <c r="C565" s="2"/>
      <c r="D565" s="2"/>
      <c r="E565" s="2"/>
      <c r="F565" s="2"/>
      <c r="G565" s="2"/>
      <c r="H565" s="3"/>
      <c r="I565" s="3"/>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row>
    <row r="566" spans="1:84" ht="12.75" customHeight="1">
      <c r="A566" s="68"/>
      <c r="B566" s="2"/>
      <c r="C566" s="2"/>
      <c r="D566" s="2"/>
      <c r="E566" s="2"/>
      <c r="F566" s="2"/>
      <c r="G566" s="2"/>
      <c r="H566" s="3"/>
      <c r="I566" s="3"/>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row>
    <row r="567" spans="1:84" ht="12.75" customHeight="1">
      <c r="A567" s="68"/>
      <c r="B567" s="2"/>
      <c r="C567" s="2"/>
      <c r="D567" s="2"/>
      <c r="E567" s="2"/>
      <c r="F567" s="2"/>
      <c r="G567" s="2"/>
      <c r="H567" s="3"/>
      <c r="I567" s="3"/>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row>
    <row r="568" spans="1:84" ht="12.75" customHeight="1">
      <c r="A568" s="68"/>
      <c r="B568" s="2"/>
      <c r="C568" s="2"/>
      <c r="D568" s="2"/>
      <c r="E568" s="2"/>
      <c r="F568" s="2"/>
      <c r="G568" s="2"/>
      <c r="H568" s="3"/>
      <c r="I568" s="3"/>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row>
    <row r="569" spans="1:84" ht="12.75" customHeight="1">
      <c r="A569" s="68"/>
      <c r="B569" s="2"/>
      <c r="C569" s="2"/>
      <c r="D569" s="2"/>
      <c r="E569" s="2"/>
      <c r="F569" s="2"/>
      <c r="G569" s="2"/>
      <c r="H569" s="3"/>
      <c r="I569" s="3"/>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row>
    <row r="570" spans="1:84" ht="12.75" customHeight="1">
      <c r="A570" s="68"/>
      <c r="B570" s="2"/>
      <c r="C570" s="2"/>
      <c r="D570" s="2"/>
      <c r="E570" s="2"/>
      <c r="F570" s="2"/>
      <c r="G570" s="2"/>
      <c r="H570" s="3"/>
      <c r="I570" s="3"/>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row>
    <row r="571" spans="1:84" ht="12.75" customHeight="1">
      <c r="A571" s="68"/>
      <c r="B571" s="2"/>
      <c r="C571" s="2"/>
      <c r="D571" s="2"/>
      <c r="E571" s="2"/>
      <c r="F571" s="2"/>
      <c r="G571" s="2"/>
      <c r="H571" s="3"/>
      <c r="I571" s="3"/>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row>
    <row r="572" spans="1:84" ht="12.75" customHeight="1">
      <c r="A572" s="68"/>
      <c r="B572" s="2"/>
      <c r="C572" s="2"/>
      <c r="D572" s="2"/>
      <c r="E572" s="2"/>
      <c r="F572" s="2"/>
      <c r="G572" s="2"/>
      <c r="H572" s="3"/>
      <c r="I572" s="3"/>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row>
    <row r="573" spans="1:84" ht="12.75" customHeight="1">
      <c r="A573" s="68"/>
      <c r="B573" s="2"/>
      <c r="C573" s="2"/>
      <c r="D573" s="2"/>
      <c r="E573" s="2"/>
      <c r="F573" s="2"/>
      <c r="G573" s="2"/>
      <c r="H573" s="3"/>
      <c r="I573" s="3"/>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row>
    <row r="574" spans="1:84" ht="12.75" customHeight="1">
      <c r="A574" s="68"/>
      <c r="B574" s="2"/>
      <c r="C574" s="2"/>
      <c r="D574" s="2"/>
      <c r="E574" s="2"/>
      <c r="F574" s="2"/>
      <c r="G574" s="2"/>
      <c r="H574" s="3"/>
      <c r="I574" s="3"/>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row>
    <row r="575" spans="1:84" ht="12.75" customHeight="1">
      <c r="A575" s="68"/>
      <c r="B575" s="2"/>
      <c r="C575" s="2"/>
      <c r="D575" s="2"/>
      <c r="E575" s="2"/>
      <c r="F575" s="2"/>
      <c r="G575" s="2"/>
      <c r="H575" s="3"/>
      <c r="I575" s="3"/>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row>
    <row r="576" spans="1:84" ht="12.75" customHeight="1">
      <c r="A576" s="68"/>
      <c r="B576" s="2"/>
      <c r="C576" s="2"/>
      <c r="D576" s="2"/>
      <c r="E576" s="2"/>
      <c r="F576" s="2"/>
      <c r="G576" s="2"/>
      <c r="H576" s="3"/>
      <c r="I576" s="3"/>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row>
    <row r="577" spans="1:84" ht="12.75" customHeight="1">
      <c r="A577" s="68"/>
      <c r="B577" s="2"/>
      <c r="C577" s="2"/>
      <c r="D577" s="2"/>
      <c r="E577" s="2"/>
      <c r="F577" s="2"/>
      <c r="G577" s="2"/>
      <c r="H577" s="3"/>
      <c r="I577" s="3"/>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row>
    <row r="578" spans="1:84" ht="12.75" customHeight="1">
      <c r="A578" s="68"/>
      <c r="B578" s="2"/>
      <c r="C578" s="2"/>
      <c r="D578" s="2"/>
      <c r="E578" s="2"/>
      <c r="F578" s="2"/>
      <c r="G578" s="2"/>
      <c r="H578" s="3"/>
      <c r="I578" s="3"/>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row>
    <row r="579" spans="1:84" ht="12.75" customHeight="1">
      <c r="A579" s="68"/>
      <c r="B579" s="2"/>
      <c r="C579" s="2"/>
      <c r="D579" s="2"/>
      <c r="E579" s="2"/>
      <c r="F579" s="2"/>
      <c r="G579" s="2"/>
      <c r="H579" s="3"/>
      <c r="I579" s="3"/>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row>
    <row r="580" spans="1:84" ht="12.75" customHeight="1">
      <c r="A580" s="68"/>
      <c r="B580" s="2"/>
      <c r="C580" s="2"/>
      <c r="D580" s="2"/>
      <c r="E580" s="2"/>
      <c r="F580" s="2"/>
      <c r="G580" s="2"/>
      <c r="H580" s="3"/>
      <c r="I580" s="3"/>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row>
    <row r="581" spans="1:84" ht="12.75" customHeight="1">
      <c r="A581" s="68"/>
      <c r="B581" s="2"/>
      <c r="C581" s="2"/>
      <c r="D581" s="2"/>
      <c r="E581" s="2"/>
      <c r="F581" s="2"/>
      <c r="G581" s="2"/>
      <c r="H581" s="3"/>
      <c r="I581" s="3"/>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row>
    <row r="582" spans="1:84" ht="12.75" customHeight="1">
      <c r="A582" s="68"/>
      <c r="B582" s="2"/>
      <c r="C582" s="2"/>
      <c r="D582" s="2"/>
      <c r="E582" s="2"/>
      <c r="F582" s="2"/>
      <c r="G582" s="2"/>
      <c r="H582" s="3"/>
      <c r="I582" s="3"/>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row>
    <row r="583" spans="1:84" ht="12.75" customHeight="1">
      <c r="A583" s="68"/>
      <c r="B583" s="2"/>
      <c r="C583" s="2"/>
      <c r="D583" s="2"/>
      <c r="E583" s="2"/>
      <c r="F583" s="2"/>
      <c r="G583" s="2"/>
      <c r="H583" s="3"/>
      <c r="I583" s="3"/>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row>
    <row r="584" spans="1:84" ht="12.75" customHeight="1">
      <c r="A584" s="68"/>
      <c r="B584" s="2"/>
      <c r="C584" s="2"/>
      <c r="D584" s="2"/>
      <c r="E584" s="2"/>
      <c r="F584" s="2"/>
      <c r="G584" s="2"/>
      <c r="H584" s="3"/>
      <c r="I584" s="3"/>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row>
    <row r="585" spans="1:84" ht="12.75" customHeight="1">
      <c r="A585" s="68"/>
      <c r="B585" s="2"/>
      <c r="C585" s="2"/>
      <c r="D585" s="2"/>
      <c r="E585" s="2"/>
      <c r="F585" s="2"/>
      <c r="G585" s="2"/>
      <c r="H585" s="3"/>
      <c r="I585" s="3"/>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row>
    <row r="586" spans="1:84" ht="12.75" customHeight="1">
      <c r="A586" s="68"/>
      <c r="B586" s="2"/>
      <c r="C586" s="2"/>
      <c r="D586" s="2"/>
      <c r="E586" s="2"/>
      <c r="F586" s="2"/>
      <c r="G586" s="2"/>
      <c r="H586" s="3"/>
      <c r="I586" s="3"/>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row>
    <row r="587" spans="1:84" ht="12.75" customHeight="1">
      <c r="A587" s="68"/>
      <c r="B587" s="2"/>
      <c r="C587" s="2"/>
      <c r="D587" s="2"/>
      <c r="E587" s="2"/>
      <c r="F587" s="2"/>
      <c r="G587" s="2"/>
      <c r="H587" s="3"/>
      <c r="I587" s="3"/>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row>
    <row r="588" spans="1:84" ht="12.75" customHeight="1">
      <c r="A588" s="68"/>
      <c r="B588" s="2"/>
      <c r="C588" s="2"/>
      <c r="D588" s="2"/>
      <c r="E588" s="2"/>
      <c r="F588" s="2"/>
      <c r="G588" s="2"/>
      <c r="H588" s="3"/>
      <c r="I588" s="3"/>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row>
    <row r="589" spans="1:84" ht="12.75" customHeight="1">
      <c r="A589" s="68"/>
      <c r="B589" s="2"/>
      <c r="C589" s="2"/>
      <c r="D589" s="2"/>
      <c r="E589" s="2"/>
      <c r="F589" s="2"/>
      <c r="G589" s="2"/>
      <c r="H589" s="3"/>
      <c r="I589" s="3"/>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row>
    <row r="590" spans="1:84" ht="12.75" customHeight="1">
      <c r="A590" s="68"/>
      <c r="B590" s="2"/>
      <c r="C590" s="2"/>
      <c r="D590" s="2"/>
      <c r="E590" s="2"/>
      <c r="F590" s="2"/>
      <c r="G590" s="2"/>
      <c r="H590" s="3"/>
      <c r="I590" s="3"/>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row>
    <row r="591" spans="1:84" ht="12.75" customHeight="1">
      <c r="A591" s="68"/>
      <c r="B591" s="2"/>
      <c r="C591" s="2"/>
      <c r="D591" s="2"/>
      <c r="E591" s="2"/>
      <c r="F591" s="2"/>
      <c r="G591" s="2"/>
      <c r="H591" s="3"/>
      <c r="I591" s="3"/>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row>
    <row r="592" spans="1:84" ht="12.75" customHeight="1">
      <c r="A592" s="68"/>
      <c r="B592" s="2"/>
      <c r="C592" s="2"/>
      <c r="D592" s="2"/>
      <c r="E592" s="2"/>
      <c r="F592" s="2"/>
      <c r="G592" s="2"/>
      <c r="H592" s="3"/>
      <c r="I592" s="3"/>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row>
    <row r="593" spans="1:84" ht="12.75" customHeight="1">
      <c r="A593" s="68"/>
      <c r="B593" s="2"/>
      <c r="C593" s="2"/>
      <c r="D593" s="2"/>
      <c r="E593" s="2"/>
      <c r="F593" s="2"/>
      <c r="G593" s="2"/>
      <c r="H593" s="3"/>
      <c r="I593" s="3"/>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row>
    <row r="594" spans="1:84" ht="12.75" customHeight="1">
      <c r="A594" s="68"/>
      <c r="B594" s="2"/>
      <c r="C594" s="2"/>
      <c r="D594" s="2"/>
      <c r="E594" s="2"/>
      <c r="F594" s="2"/>
      <c r="G594" s="2"/>
      <c r="H594" s="3"/>
      <c r="I594" s="3"/>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row>
    <row r="595" spans="1:84" ht="12.75" customHeight="1">
      <c r="A595" s="68"/>
      <c r="B595" s="2"/>
      <c r="C595" s="2"/>
      <c r="D595" s="2"/>
      <c r="E595" s="2"/>
      <c r="F595" s="2"/>
      <c r="G595" s="2"/>
      <c r="H595" s="3"/>
      <c r="I595" s="3"/>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row>
    <row r="596" spans="1:84" ht="12.75" customHeight="1">
      <c r="A596" s="68"/>
      <c r="B596" s="2"/>
      <c r="C596" s="2"/>
      <c r="D596" s="2"/>
      <c r="E596" s="2"/>
      <c r="F596" s="2"/>
      <c r="G596" s="2"/>
      <c r="H596" s="3"/>
      <c r="I596" s="3"/>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row>
    <row r="597" spans="1:84" ht="12.75" customHeight="1">
      <c r="A597" s="68"/>
      <c r="B597" s="2"/>
      <c r="C597" s="2"/>
      <c r="D597" s="2"/>
      <c r="E597" s="2"/>
      <c r="F597" s="2"/>
      <c r="G597" s="2"/>
      <c r="H597" s="3"/>
      <c r="I597" s="3"/>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row>
    <row r="598" spans="1:84" ht="12.75" customHeight="1">
      <c r="A598" s="68"/>
      <c r="B598" s="2"/>
      <c r="C598" s="2"/>
      <c r="D598" s="2"/>
      <c r="E598" s="2"/>
      <c r="F598" s="2"/>
      <c r="G598" s="2"/>
      <c r="H598" s="3"/>
      <c r="I598" s="3"/>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row>
    <row r="599" spans="1:84" ht="12.75" customHeight="1">
      <c r="A599" s="68"/>
      <c r="B599" s="2"/>
      <c r="C599" s="2"/>
      <c r="D599" s="2"/>
      <c r="E599" s="2"/>
      <c r="F599" s="2"/>
      <c r="G599" s="2"/>
      <c r="H599" s="3"/>
      <c r="I599" s="3"/>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row>
    <row r="600" spans="1:84" ht="12.75" customHeight="1">
      <c r="A600" s="68"/>
      <c r="B600" s="2"/>
      <c r="C600" s="2"/>
      <c r="D600" s="2"/>
      <c r="E600" s="2"/>
      <c r="F600" s="2"/>
      <c r="G600" s="2"/>
      <c r="H600" s="3"/>
      <c r="I600" s="3"/>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row>
    <row r="601" spans="1:84" ht="12.75" customHeight="1">
      <c r="A601" s="68"/>
      <c r="B601" s="2"/>
      <c r="C601" s="2"/>
      <c r="D601" s="2"/>
      <c r="E601" s="2"/>
      <c r="F601" s="2"/>
      <c r="G601" s="2"/>
      <c r="H601" s="3"/>
      <c r="I601" s="3"/>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row>
    <row r="602" spans="1:84" ht="12.75" customHeight="1">
      <c r="A602" s="68"/>
      <c r="B602" s="2"/>
      <c r="C602" s="2"/>
      <c r="D602" s="2"/>
      <c r="E602" s="2"/>
      <c r="F602" s="2"/>
      <c r="G602" s="2"/>
      <c r="H602" s="3"/>
      <c r="I602" s="3"/>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row>
    <row r="603" spans="1:84" ht="12.75" customHeight="1">
      <c r="A603" s="68"/>
      <c r="B603" s="2"/>
      <c r="C603" s="2"/>
      <c r="D603" s="2"/>
      <c r="E603" s="2"/>
      <c r="F603" s="2"/>
      <c r="G603" s="2"/>
      <c r="H603" s="3"/>
      <c r="I603" s="3"/>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row>
    <row r="604" spans="1:84" ht="12.75" customHeight="1">
      <c r="A604" s="68"/>
      <c r="B604" s="2"/>
      <c r="C604" s="2"/>
      <c r="D604" s="2"/>
      <c r="E604" s="2"/>
      <c r="F604" s="2"/>
      <c r="G604" s="2"/>
      <c r="H604" s="3"/>
      <c r="I604" s="3"/>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row>
    <row r="605" spans="1:84" ht="12.75" customHeight="1">
      <c r="A605" s="68"/>
      <c r="B605" s="2"/>
      <c r="C605" s="2"/>
      <c r="D605" s="2"/>
      <c r="E605" s="2"/>
      <c r="F605" s="2"/>
      <c r="G605" s="2"/>
      <c r="H605" s="3"/>
      <c r="I605" s="3"/>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row>
    <row r="606" spans="1:84" ht="12.75" customHeight="1">
      <c r="A606" s="68"/>
      <c r="B606" s="2"/>
      <c r="C606" s="2"/>
      <c r="D606" s="2"/>
      <c r="E606" s="2"/>
      <c r="F606" s="2"/>
      <c r="G606" s="2"/>
      <c r="H606" s="3"/>
      <c r="I606" s="3"/>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row>
    <row r="607" spans="1:84" ht="12.75" customHeight="1">
      <c r="A607" s="68"/>
      <c r="B607" s="2"/>
      <c r="C607" s="2"/>
      <c r="D607" s="2"/>
      <c r="E607" s="2"/>
      <c r="F607" s="2"/>
      <c r="G607" s="2"/>
      <c r="H607" s="3"/>
      <c r="I607" s="3"/>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row>
    <row r="608" spans="1:84" ht="12.75" customHeight="1">
      <c r="A608" s="68"/>
      <c r="B608" s="2"/>
      <c r="C608" s="2"/>
      <c r="D608" s="2"/>
      <c r="E608" s="2"/>
      <c r="F608" s="2"/>
      <c r="G608" s="2"/>
      <c r="H608" s="3"/>
      <c r="I608" s="3"/>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row>
    <row r="609" spans="1:84" ht="12.75" customHeight="1">
      <c r="A609" s="68"/>
      <c r="B609" s="2"/>
      <c r="C609" s="2"/>
      <c r="D609" s="2"/>
      <c r="E609" s="2"/>
      <c r="F609" s="2"/>
      <c r="G609" s="2"/>
      <c r="H609" s="3"/>
      <c r="I609" s="3"/>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row>
    <row r="610" spans="1:84" ht="12.75" customHeight="1">
      <c r="A610" s="68"/>
      <c r="B610" s="2"/>
      <c r="C610" s="2"/>
      <c r="D610" s="2"/>
      <c r="E610" s="2"/>
      <c r="F610" s="2"/>
      <c r="G610" s="2"/>
      <c r="H610" s="3"/>
      <c r="I610" s="3"/>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row>
    <row r="611" spans="1:84" ht="12.75" customHeight="1">
      <c r="A611" s="68"/>
      <c r="B611" s="2"/>
      <c r="C611" s="2"/>
      <c r="D611" s="2"/>
      <c r="E611" s="2"/>
      <c r="F611" s="2"/>
      <c r="G611" s="2"/>
      <c r="H611" s="3"/>
      <c r="I611" s="3"/>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row>
    <row r="612" spans="1:84" ht="12.75" customHeight="1">
      <c r="A612" s="68"/>
      <c r="B612" s="2"/>
      <c r="C612" s="2"/>
      <c r="D612" s="2"/>
      <c r="E612" s="2"/>
      <c r="F612" s="2"/>
      <c r="G612" s="2"/>
      <c r="H612" s="3"/>
      <c r="I612" s="3"/>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row>
    <row r="613" spans="1:84" ht="12.75" customHeight="1">
      <c r="A613" s="68"/>
      <c r="B613" s="2"/>
      <c r="C613" s="2"/>
      <c r="D613" s="2"/>
      <c r="E613" s="2"/>
      <c r="F613" s="2"/>
      <c r="G613" s="2"/>
      <c r="H613" s="3"/>
      <c r="I613" s="3"/>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row>
    <row r="614" spans="1:84" ht="12.75" customHeight="1">
      <c r="A614" s="68"/>
      <c r="B614" s="2"/>
      <c r="C614" s="2"/>
      <c r="D614" s="2"/>
      <c r="E614" s="2"/>
      <c r="F614" s="2"/>
      <c r="G614" s="2"/>
      <c r="H614" s="3"/>
      <c r="I614" s="3"/>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row>
    <row r="615" spans="1:84" ht="12.75" customHeight="1">
      <c r="A615" s="68"/>
      <c r="B615" s="2"/>
      <c r="C615" s="2"/>
      <c r="D615" s="2"/>
      <c r="E615" s="2"/>
      <c r="F615" s="2"/>
      <c r="G615" s="2"/>
      <c r="H615" s="3"/>
      <c r="I615" s="3"/>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row>
    <row r="616" spans="1:84" ht="12.75" customHeight="1">
      <c r="A616" s="68"/>
      <c r="B616" s="2"/>
      <c r="C616" s="2"/>
      <c r="D616" s="2"/>
      <c r="E616" s="2"/>
      <c r="F616" s="2"/>
      <c r="G616" s="2"/>
      <c r="H616" s="3"/>
      <c r="I616" s="3"/>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row>
    <row r="617" spans="1:84" ht="12.75" customHeight="1">
      <c r="A617" s="68"/>
      <c r="B617" s="2"/>
      <c r="C617" s="2"/>
      <c r="D617" s="2"/>
      <c r="E617" s="2"/>
      <c r="F617" s="2"/>
      <c r="G617" s="2"/>
      <c r="H617" s="3"/>
      <c r="I617" s="3"/>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row>
    <row r="618" spans="1:84" ht="12.75" customHeight="1">
      <c r="A618" s="68"/>
      <c r="B618" s="2"/>
      <c r="C618" s="2"/>
      <c r="D618" s="2"/>
      <c r="E618" s="2"/>
      <c r="F618" s="2"/>
      <c r="G618" s="2"/>
      <c r="H618" s="3"/>
      <c r="I618" s="3"/>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row>
    <row r="619" spans="1:84" ht="12.75" customHeight="1">
      <c r="A619" s="68"/>
      <c r="B619" s="2"/>
      <c r="C619" s="2"/>
      <c r="D619" s="2"/>
      <c r="E619" s="2"/>
      <c r="F619" s="2"/>
      <c r="G619" s="2"/>
      <c r="H619" s="3"/>
      <c r="I619" s="3"/>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row>
    <row r="620" spans="1:84" ht="12.75" customHeight="1">
      <c r="A620" s="68"/>
      <c r="B620" s="2"/>
      <c r="C620" s="2"/>
      <c r="D620" s="2"/>
      <c r="E620" s="2"/>
      <c r="F620" s="2"/>
      <c r="G620" s="2"/>
      <c r="H620" s="3"/>
      <c r="I620" s="3"/>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row>
    <row r="621" spans="1:84" ht="12.75" customHeight="1">
      <c r="A621" s="68"/>
      <c r="B621" s="2"/>
      <c r="C621" s="2"/>
      <c r="D621" s="2"/>
      <c r="E621" s="2"/>
      <c r="F621" s="2"/>
      <c r="G621" s="2"/>
      <c r="H621" s="3"/>
      <c r="I621" s="3"/>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row>
    <row r="622" spans="1:84" ht="12.75" customHeight="1">
      <c r="A622" s="68"/>
      <c r="B622" s="2"/>
      <c r="C622" s="2"/>
      <c r="D622" s="2"/>
      <c r="E622" s="2"/>
      <c r="F622" s="2"/>
      <c r="G622" s="2"/>
      <c r="H622" s="3"/>
      <c r="I622" s="3"/>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row>
    <row r="623" spans="1:84" ht="12.75" customHeight="1">
      <c r="A623" s="68"/>
      <c r="B623" s="2"/>
      <c r="C623" s="2"/>
      <c r="D623" s="2"/>
      <c r="E623" s="2"/>
      <c r="F623" s="2"/>
      <c r="G623" s="2"/>
      <c r="H623" s="3"/>
      <c r="I623" s="3"/>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row>
    <row r="624" spans="1:84" ht="12.75" customHeight="1">
      <c r="A624" s="68"/>
      <c r="B624" s="2"/>
      <c r="C624" s="2"/>
      <c r="D624" s="2"/>
      <c r="E624" s="2"/>
      <c r="F624" s="2"/>
      <c r="G624" s="2"/>
      <c r="H624" s="3"/>
      <c r="I624" s="3"/>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row>
    <row r="625" spans="1:84" ht="12.75" customHeight="1">
      <c r="A625" s="68"/>
      <c r="B625" s="2"/>
      <c r="C625" s="2"/>
      <c r="D625" s="2"/>
      <c r="E625" s="2"/>
      <c r="F625" s="2"/>
      <c r="G625" s="2"/>
      <c r="H625" s="3"/>
      <c r="I625" s="3"/>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row>
    <row r="626" spans="1:84" ht="12.75" customHeight="1">
      <c r="A626" s="68"/>
      <c r="B626" s="2"/>
      <c r="C626" s="2"/>
      <c r="D626" s="2"/>
      <c r="E626" s="2"/>
      <c r="F626" s="2"/>
      <c r="G626" s="2"/>
      <c r="H626" s="3"/>
      <c r="I626" s="3"/>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row>
    <row r="627" spans="1:84" ht="12.75" customHeight="1">
      <c r="A627" s="68"/>
      <c r="B627" s="2"/>
      <c r="C627" s="2"/>
      <c r="D627" s="2"/>
      <c r="E627" s="2"/>
      <c r="F627" s="2"/>
      <c r="G627" s="2"/>
      <c r="H627" s="3"/>
      <c r="I627" s="3"/>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row>
    <row r="628" spans="1:84" ht="12.75" customHeight="1">
      <c r="A628" s="68"/>
      <c r="B628" s="2"/>
      <c r="C628" s="2"/>
      <c r="D628" s="2"/>
      <c r="E628" s="2"/>
      <c r="F628" s="2"/>
      <c r="G628" s="2"/>
      <c r="H628" s="3"/>
      <c r="I628" s="3"/>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row>
    <row r="629" spans="1:84" ht="12.75" customHeight="1">
      <c r="A629" s="68"/>
      <c r="B629" s="2"/>
      <c r="C629" s="2"/>
      <c r="D629" s="2"/>
      <c r="E629" s="2"/>
      <c r="F629" s="2"/>
      <c r="G629" s="2"/>
      <c r="H629" s="3"/>
      <c r="I629" s="3"/>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row>
    <row r="630" spans="1:84" ht="12.75" customHeight="1">
      <c r="A630" s="68"/>
      <c r="B630" s="2"/>
      <c r="C630" s="2"/>
      <c r="D630" s="2"/>
      <c r="E630" s="2"/>
      <c r="F630" s="2"/>
      <c r="G630" s="2"/>
      <c r="H630" s="3"/>
      <c r="I630" s="3"/>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row>
    <row r="631" spans="1:84" ht="12.75" customHeight="1">
      <c r="A631" s="68"/>
      <c r="B631" s="2"/>
      <c r="C631" s="2"/>
      <c r="D631" s="2"/>
      <c r="E631" s="2"/>
      <c r="F631" s="2"/>
      <c r="G631" s="2"/>
      <c r="H631" s="3"/>
      <c r="I631" s="3"/>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row>
    <row r="632" spans="1:84" ht="12.75" customHeight="1">
      <c r="A632" s="68"/>
      <c r="B632" s="2"/>
      <c r="C632" s="2"/>
      <c r="D632" s="2"/>
      <c r="E632" s="2"/>
      <c r="F632" s="2"/>
      <c r="G632" s="2"/>
      <c r="H632" s="3"/>
      <c r="I632" s="3"/>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row>
    <row r="633" spans="1:84" ht="12.75" customHeight="1">
      <c r="A633" s="68"/>
      <c r="B633" s="2"/>
      <c r="C633" s="2"/>
      <c r="D633" s="2"/>
      <c r="E633" s="2"/>
      <c r="F633" s="2"/>
      <c r="G633" s="2"/>
      <c r="H633" s="3"/>
      <c r="I633" s="3"/>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row>
    <row r="634" spans="1:84" ht="12.75" customHeight="1">
      <c r="A634" s="68"/>
      <c r="B634" s="2"/>
      <c r="C634" s="2"/>
      <c r="D634" s="2"/>
      <c r="E634" s="2"/>
      <c r="F634" s="2"/>
      <c r="G634" s="2"/>
      <c r="H634" s="3"/>
      <c r="I634" s="3"/>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row>
    <row r="635" spans="1:84" ht="12.75" customHeight="1">
      <c r="A635" s="68"/>
      <c r="B635" s="2"/>
      <c r="C635" s="2"/>
      <c r="D635" s="2"/>
      <c r="E635" s="2"/>
      <c r="F635" s="2"/>
      <c r="G635" s="2"/>
      <c r="H635" s="3"/>
      <c r="I635" s="3"/>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row>
    <row r="636" spans="1:84" ht="12.75" customHeight="1">
      <c r="A636" s="68"/>
      <c r="B636" s="2"/>
      <c r="C636" s="2"/>
      <c r="D636" s="2"/>
      <c r="E636" s="2"/>
      <c r="F636" s="2"/>
      <c r="G636" s="2"/>
      <c r="H636" s="3"/>
      <c r="I636" s="3"/>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row>
    <row r="637" spans="1:84" ht="12.75" customHeight="1">
      <c r="A637" s="68"/>
      <c r="B637" s="2"/>
      <c r="C637" s="2"/>
      <c r="D637" s="2"/>
      <c r="E637" s="2"/>
      <c r="F637" s="2"/>
      <c r="G637" s="2"/>
      <c r="H637" s="3"/>
      <c r="I637" s="3"/>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row>
    <row r="638" spans="1:84" ht="12.75" customHeight="1">
      <c r="A638" s="68"/>
      <c r="B638" s="2"/>
      <c r="C638" s="2"/>
      <c r="D638" s="2"/>
      <c r="E638" s="2"/>
      <c r="F638" s="2"/>
      <c r="G638" s="2"/>
      <c r="H638" s="3"/>
      <c r="I638" s="3"/>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row>
    <row r="639" spans="1:84" ht="12.75" customHeight="1">
      <c r="A639" s="68"/>
      <c r="B639" s="2"/>
      <c r="C639" s="2"/>
      <c r="D639" s="2"/>
      <c r="E639" s="2"/>
      <c r="F639" s="2"/>
      <c r="G639" s="2"/>
      <c r="H639" s="3"/>
      <c r="I639" s="3"/>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row>
    <row r="640" spans="1:84" ht="12.75" customHeight="1">
      <c r="A640" s="68"/>
      <c r="B640" s="2"/>
      <c r="C640" s="2"/>
      <c r="D640" s="2"/>
      <c r="E640" s="2"/>
      <c r="F640" s="2"/>
      <c r="G640" s="2"/>
      <c r="H640" s="3"/>
      <c r="I640" s="3"/>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row>
    <row r="641" spans="1:84" ht="12.75" customHeight="1">
      <c r="A641" s="68"/>
      <c r="B641" s="2"/>
      <c r="C641" s="2"/>
      <c r="D641" s="2"/>
      <c r="E641" s="2"/>
      <c r="F641" s="2"/>
      <c r="G641" s="2"/>
      <c r="H641" s="3"/>
      <c r="I641" s="3"/>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row>
    <row r="642" spans="1:84" ht="12.75" customHeight="1">
      <c r="A642" s="68"/>
      <c r="B642" s="2"/>
      <c r="C642" s="2"/>
      <c r="D642" s="2"/>
      <c r="E642" s="2"/>
      <c r="F642" s="2"/>
      <c r="G642" s="2"/>
      <c r="H642" s="3"/>
      <c r="I642" s="3"/>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row>
    <row r="643" spans="1:84" ht="12.75" customHeight="1">
      <c r="A643" s="68"/>
      <c r="B643" s="2"/>
      <c r="C643" s="2"/>
      <c r="D643" s="2"/>
      <c r="E643" s="2"/>
      <c r="F643" s="2"/>
      <c r="G643" s="2"/>
      <c r="H643" s="3"/>
      <c r="I643" s="3"/>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row>
    <row r="644" spans="1:84" ht="12.75" customHeight="1">
      <c r="A644" s="68"/>
      <c r="B644" s="2"/>
      <c r="C644" s="2"/>
      <c r="D644" s="2"/>
      <c r="E644" s="2"/>
      <c r="F644" s="2"/>
      <c r="G644" s="2"/>
      <c r="H644" s="3"/>
      <c r="I644" s="3"/>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row>
    <row r="645" spans="1:84" ht="12.75" customHeight="1">
      <c r="A645" s="68"/>
      <c r="B645" s="2"/>
      <c r="C645" s="2"/>
      <c r="D645" s="2"/>
      <c r="E645" s="2"/>
      <c r="F645" s="2"/>
      <c r="G645" s="2"/>
      <c r="H645" s="3"/>
      <c r="I645" s="3"/>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row>
    <row r="646" spans="1:84" ht="12.75" customHeight="1">
      <c r="A646" s="68"/>
      <c r="B646" s="2"/>
      <c r="C646" s="2"/>
      <c r="D646" s="2"/>
      <c r="E646" s="2"/>
      <c r="F646" s="2"/>
      <c r="G646" s="2"/>
      <c r="H646" s="3"/>
      <c r="I646" s="3"/>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row>
    <row r="647" spans="1:84" ht="12.75" customHeight="1">
      <c r="A647" s="68"/>
      <c r="B647" s="2"/>
      <c r="C647" s="2"/>
      <c r="D647" s="2"/>
      <c r="E647" s="2"/>
      <c r="F647" s="2"/>
      <c r="G647" s="2"/>
      <c r="H647" s="3"/>
      <c r="I647" s="3"/>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row>
    <row r="648" spans="1:84" ht="12.75" customHeight="1">
      <c r="A648" s="68"/>
      <c r="B648" s="2"/>
      <c r="C648" s="2"/>
      <c r="D648" s="2"/>
      <c r="E648" s="2"/>
      <c r="F648" s="2"/>
      <c r="G648" s="2"/>
      <c r="H648" s="3"/>
      <c r="I648" s="3"/>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row>
    <row r="649" spans="1:84" ht="12.75" customHeight="1">
      <c r="A649" s="68"/>
      <c r="B649" s="2"/>
      <c r="C649" s="2"/>
      <c r="D649" s="2"/>
      <c r="E649" s="2"/>
      <c r="F649" s="2"/>
      <c r="G649" s="2"/>
      <c r="H649" s="3"/>
      <c r="I649" s="3"/>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row>
    <row r="650" spans="1:84" ht="12.75" customHeight="1">
      <c r="A650" s="68"/>
      <c r="B650" s="2"/>
      <c r="C650" s="2"/>
      <c r="D650" s="2"/>
      <c r="E650" s="2"/>
      <c r="F650" s="2"/>
      <c r="G650" s="2"/>
      <c r="H650" s="3"/>
      <c r="I650" s="3"/>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row>
    <row r="651" spans="1:84" ht="12.75" customHeight="1">
      <c r="A651" s="68"/>
      <c r="B651" s="2"/>
      <c r="C651" s="2"/>
      <c r="D651" s="2"/>
      <c r="E651" s="2"/>
      <c r="F651" s="2"/>
      <c r="G651" s="2"/>
      <c r="H651" s="3"/>
      <c r="I651" s="3"/>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row>
    <row r="652" spans="1:84" ht="12.75" customHeight="1">
      <c r="A652" s="68"/>
      <c r="B652" s="2"/>
      <c r="C652" s="2"/>
      <c r="D652" s="2"/>
      <c r="E652" s="2"/>
      <c r="F652" s="2"/>
      <c r="G652" s="2"/>
      <c r="H652" s="3"/>
      <c r="I652" s="3"/>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row>
    <row r="653" spans="1:84" ht="12.75" customHeight="1">
      <c r="A653" s="68"/>
      <c r="B653" s="2"/>
      <c r="C653" s="2"/>
      <c r="D653" s="2"/>
      <c r="E653" s="2"/>
      <c r="F653" s="2"/>
      <c r="G653" s="2"/>
      <c r="H653" s="3"/>
      <c r="I653" s="3"/>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row>
    <row r="654" spans="1:84" ht="12.75" customHeight="1">
      <c r="A654" s="68"/>
      <c r="B654" s="2"/>
      <c r="C654" s="2"/>
      <c r="D654" s="2"/>
      <c r="E654" s="2"/>
      <c r="F654" s="2"/>
      <c r="G654" s="2"/>
      <c r="H654" s="3"/>
      <c r="I654" s="3"/>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row>
    <row r="655" spans="1:84" ht="12.75" customHeight="1">
      <c r="A655" s="68"/>
      <c r="B655" s="2"/>
      <c r="C655" s="2"/>
      <c r="D655" s="2"/>
      <c r="E655" s="2"/>
      <c r="F655" s="2"/>
      <c r="G655" s="2"/>
      <c r="H655" s="3"/>
      <c r="I655" s="3"/>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row>
    <row r="656" spans="1:84" ht="12.75" customHeight="1">
      <c r="A656" s="68"/>
      <c r="B656" s="2"/>
      <c r="C656" s="2"/>
      <c r="D656" s="2"/>
      <c r="E656" s="2"/>
      <c r="F656" s="2"/>
      <c r="G656" s="2"/>
      <c r="H656" s="3"/>
      <c r="I656" s="3"/>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row>
    <row r="657" spans="1:84" ht="12.75" customHeight="1">
      <c r="A657" s="68"/>
      <c r="B657" s="2"/>
      <c r="C657" s="2"/>
      <c r="D657" s="2"/>
      <c r="E657" s="2"/>
      <c r="F657" s="2"/>
      <c r="G657" s="2"/>
      <c r="H657" s="3"/>
      <c r="I657" s="3"/>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row>
    <row r="658" spans="1:84" ht="12.75" customHeight="1">
      <c r="A658" s="68"/>
      <c r="B658" s="2"/>
      <c r="C658" s="2"/>
      <c r="D658" s="2"/>
      <c r="E658" s="2"/>
      <c r="F658" s="2"/>
      <c r="G658" s="2"/>
      <c r="H658" s="3"/>
      <c r="I658" s="3"/>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row>
    <row r="659" spans="1:84" ht="12.75" customHeight="1">
      <c r="A659" s="68"/>
      <c r="B659" s="2"/>
      <c r="C659" s="2"/>
      <c r="D659" s="2"/>
      <c r="E659" s="2"/>
      <c r="F659" s="2"/>
      <c r="G659" s="2"/>
      <c r="H659" s="3"/>
      <c r="I659" s="3"/>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row>
    <row r="660" spans="1:84" ht="12.75" customHeight="1">
      <c r="A660" s="68"/>
      <c r="B660" s="2"/>
      <c r="C660" s="2"/>
      <c r="D660" s="2"/>
      <c r="E660" s="2"/>
      <c r="F660" s="2"/>
      <c r="G660" s="2"/>
      <c r="H660" s="3"/>
      <c r="I660" s="3"/>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row>
    <row r="661" spans="1:84" ht="12.75" customHeight="1">
      <c r="A661" s="68"/>
      <c r="B661" s="2"/>
      <c r="C661" s="2"/>
      <c r="D661" s="2"/>
      <c r="E661" s="2"/>
      <c r="F661" s="2"/>
      <c r="G661" s="2"/>
      <c r="H661" s="3"/>
      <c r="I661" s="3"/>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row>
    <row r="662" spans="1:84" ht="12.75" customHeight="1">
      <c r="A662" s="68"/>
      <c r="B662" s="2"/>
      <c r="C662" s="2"/>
      <c r="D662" s="2"/>
      <c r="E662" s="2"/>
      <c r="F662" s="2"/>
      <c r="G662" s="2"/>
      <c r="H662" s="3"/>
      <c r="I662" s="3"/>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row>
    <row r="663" spans="1:84" ht="12.75" customHeight="1">
      <c r="A663" s="68"/>
      <c r="B663" s="2"/>
      <c r="C663" s="2"/>
      <c r="D663" s="2"/>
      <c r="E663" s="2"/>
      <c r="F663" s="2"/>
      <c r="G663" s="2"/>
      <c r="H663" s="3"/>
      <c r="I663" s="3"/>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row>
    <row r="664" spans="1:84" ht="12.75" customHeight="1">
      <c r="A664" s="68"/>
      <c r="B664" s="2"/>
      <c r="C664" s="2"/>
      <c r="D664" s="2"/>
      <c r="E664" s="2"/>
      <c r="F664" s="2"/>
      <c r="G664" s="2"/>
      <c r="H664" s="3"/>
      <c r="I664" s="3"/>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row>
    <row r="665" spans="1:84" ht="12.75" customHeight="1">
      <c r="A665" s="68"/>
      <c r="B665" s="2"/>
      <c r="C665" s="2"/>
      <c r="D665" s="2"/>
      <c r="E665" s="2"/>
      <c r="F665" s="2"/>
      <c r="G665" s="2"/>
      <c r="H665" s="3"/>
      <c r="I665" s="3"/>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row>
    <row r="666" spans="1:84" ht="12.75" customHeight="1">
      <c r="A666" s="68"/>
      <c r="B666" s="2"/>
      <c r="C666" s="2"/>
      <c r="D666" s="2"/>
      <c r="E666" s="2"/>
      <c r="F666" s="2"/>
      <c r="G666" s="2"/>
      <c r="H666" s="3"/>
      <c r="I666" s="3"/>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row>
    <row r="667" spans="1:84" ht="12.75" customHeight="1">
      <c r="A667" s="68"/>
      <c r="B667" s="2"/>
      <c r="C667" s="2"/>
      <c r="D667" s="2"/>
      <c r="E667" s="2"/>
      <c r="F667" s="2"/>
      <c r="G667" s="2"/>
      <c r="H667" s="3"/>
      <c r="I667" s="3"/>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row>
    <row r="668" spans="1:84" ht="12.75" customHeight="1">
      <c r="A668" s="68"/>
      <c r="B668" s="2"/>
      <c r="C668" s="2"/>
      <c r="D668" s="2"/>
      <c r="E668" s="2"/>
      <c r="F668" s="2"/>
      <c r="G668" s="2"/>
      <c r="H668" s="3"/>
      <c r="I668" s="3"/>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row>
    <row r="669" spans="1:84" ht="12.75" customHeight="1">
      <c r="A669" s="68"/>
      <c r="B669" s="2"/>
      <c r="C669" s="2"/>
      <c r="D669" s="2"/>
      <c r="E669" s="2"/>
      <c r="F669" s="2"/>
      <c r="G669" s="2"/>
      <c r="H669" s="3"/>
      <c r="I669" s="3"/>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row>
    <row r="670" spans="1:84" ht="12.75" customHeight="1">
      <c r="A670" s="68"/>
      <c r="B670" s="2"/>
      <c r="C670" s="2"/>
      <c r="D670" s="2"/>
      <c r="E670" s="2"/>
      <c r="F670" s="2"/>
      <c r="G670" s="2"/>
      <c r="H670" s="3"/>
      <c r="I670" s="3"/>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row>
    <row r="671" spans="1:84" ht="12.75" customHeight="1">
      <c r="A671" s="68"/>
      <c r="B671" s="2"/>
      <c r="C671" s="2"/>
      <c r="D671" s="2"/>
      <c r="E671" s="2"/>
      <c r="F671" s="2"/>
      <c r="G671" s="2"/>
      <c r="H671" s="3"/>
      <c r="I671" s="3"/>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row>
    <row r="672" spans="1:84" ht="12.75" customHeight="1">
      <c r="A672" s="68"/>
      <c r="B672" s="2"/>
      <c r="C672" s="2"/>
      <c r="D672" s="2"/>
      <c r="E672" s="2"/>
      <c r="F672" s="2"/>
      <c r="G672" s="2"/>
      <c r="H672" s="3"/>
      <c r="I672" s="3"/>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row>
    <row r="673" spans="1:84" ht="12.75" customHeight="1">
      <c r="A673" s="68"/>
      <c r="B673" s="2"/>
      <c r="C673" s="2"/>
      <c r="D673" s="2"/>
      <c r="E673" s="2"/>
      <c r="F673" s="2"/>
      <c r="G673" s="2"/>
      <c r="H673" s="3"/>
      <c r="I673" s="3"/>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row>
    <row r="674" spans="1:84" ht="12.75" customHeight="1">
      <c r="A674" s="68"/>
      <c r="B674" s="2"/>
      <c r="C674" s="2"/>
      <c r="D674" s="2"/>
      <c r="E674" s="2"/>
      <c r="F674" s="2"/>
      <c r="G674" s="2"/>
      <c r="H674" s="3"/>
      <c r="I674" s="3"/>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row>
    <row r="675" spans="1:84" ht="12.75" customHeight="1">
      <c r="A675" s="68"/>
      <c r="B675" s="2"/>
      <c r="C675" s="2"/>
      <c r="D675" s="2"/>
      <c r="E675" s="2"/>
      <c r="F675" s="2"/>
      <c r="G675" s="2"/>
      <c r="H675" s="3"/>
      <c r="I675" s="3"/>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row>
    <row r="676" spans="1:84" ht="12.75" customHeight="1">
      <c r="A676" s="68"/>
      <c r="B676" s="2"/>
      <c r="C676" s="2"/>
      <c r="D676" s="2"/>
      <c r="E676" s="2"/>
      <c r="F676" s="2"/>
      <c r="G676" s="2"/>
      <c r="H676" s="3"/>
      <c r="I676" s="3"/>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row>
    <row r="677" spans="1:84" ht="12.75" customHeight="1">
      <c r="A677" s="68"/>
      <c r="B677" s="2"/>
      <c r="C677" s="2"/>
      <c r="D677" s="2"/>
      <c r="E677" s="2"/>
      <c r="F677" s="2"/>
      <c r="G677" s="2"/>
      <c r="H677" s="3"/>
      <c r="I677" s="3"/>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row>
    <row r="678" spans="1:84" ht="12.75" customHeight="1">
      <c r="A678" s="68"/>
      <c r="B678" s="2"/>
      <c r="C678" s="2"/>
      <c r="D678" s="2"/>
      <c r="E678" s="2"/>
      <c r="F678" s="2"/>
      <c r="G678" s="2"/>
      <c r="H678" s="3"/>
      <c r="I678" s="3"/>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row>
    <row r="679" spans="1:84" ht="12.75" customHeight="1">
      <c r="A679" s="68"/>
      <c r="B679" s="2"/>
      <c r="C679" s="2"/>
      <c r="D679" s="2"/>
      <c r="E679" s="2"/>
      <c r="F679" s="2"/>
      <c r="G679" s="2"/>
      <c r="H679" s="3"/>
      <c r="I679" s="3"/>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row>
    <row r="680" spans="1:84" ht="12.75" customHeight="1">
      <c r="A680" s="68"/>
      <c r="B680" s="2"/>
      <c r="C680" s="2"/>
      <c r="D680" s="2"/>
      <c r="E680" s="2"/>
      <c r="F680" s="2"/>
      <c r="G680" s="2"/>
      <c r="H680" s="3"/>
      <c r="I680" s="3"/>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row>
    <row r="681" spans="1:84" ht="12.75" customHeight="1">
      <c r="A681" s="68"/>
      <c r="B681" s="2"/>
      <c r="C681" s="2"/>
      <c r="D681" s="2"/>
      <c r="E681" s="2"/>
      <c r="F681" s="2"/>
      <c r="G681" s="2"/>
      <c r="H681" s="3"/>
      <c r="I681" s="3"/>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row>
    <row r="682" spans="1:84" ht="12.75" customHeight="1">
      <c r="A682" s="68"/>
      <c r="B682" s="2"/>
      <c r="C682" s="2"/>
      <c r="D682" s="2"/>
      <c r="E682" s="2"/>
      <c r="F682" s="2"/>
      <c r="G682" s="2"/>
      <c r="H682" s="3"/>
      <c r="I682" s="3"/>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row>
    <row r="683" spans="1:84" ht="12.75" customHeight="1">
      <c r="A683" s="68"/>
      <c r="B683" s="2"/>
      <c r="C683" s="2"/>
      <c r="D683" s="2"/>
      <c r="E683" s="2"/>
      <c r="F683" s="2"/>
      <c r="G683" s="2"/>
      <c r="H683" s="3"/>
      <c r="I683" s="3"/>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row>
    <row r="684" spans="1:84" ht="12.75" customHeight="1">
      <c r="A684" s="68"/>
      <c r="B684" s="2"/>
      <c r="C684" s="2"/>
      <c r="D684" s="2"/>
      <c r="E684" s="2"/>
      <c r="F684" s="2"/>
      <c r="G684" s="2"/>
      <c r="H684" s="3"/>
      <c r="I684" s="3"/>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row>
    <row r="685" spans="1:84" ht="12.75" customHeight="1">
      <c r="A685" s="68"/>
      <c r="B685" s="2"/>
      <c r="C685" s="2"/>
      <c r="D685" s="2"/>
      <c r="E685" s="2"/>
      <c r="F685" s="2"/>
      <c r="G685" s="2"/>
      <c r="H685" s="3"/>
      <c r="I685" s="3"/>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row>
    <row r="686" spans="1:84" ht="12.75" customHeight="1">
      <c r="A686" s="68"/>
      <c r="B686" s="2"/>
      <c r="C686" s="2"/>
      <c r="D686" s="2"/>
      <c r="E686" s="2"/>
      <c r="F686" s="2"/>
      <c r="G686" s="2"/>
      <c r="H686" s="3"/>
      <c r="I686" s="3"/>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row>
    <row r="687" spans="1:84" ht="12.75" customHeight="1">
      <c r="A687" s="68"/>
      <c r="B687" s="2"/>
      <c r="C687" s="2"/>
      <c r="D687" s="2"/>
      <c r="E687" s="2"/>
      <c r="F687" s="2"/>
      <c r="G687" s="2"/>
      <c r="H687" s="3"/>
      <c r="I687" s="3"/>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row>
    <row r="688" spans="1:84" ht="12.75" customHeight="1">
      <c r="A688" s="68"/>
      <c r="B688" s="2"/>
      <c r="C688" s="2"/>
      <c r="D688" s="2"/>
      <c r="E688" s="2"/>
      <c r="F688" s="2"/>
      <c r="G688" s="2"/>
      <c r="H688" s="3"/>
      <c r="I688" s="3"/>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row>
    <row r="689" spans="1:84" ht="12.75" customHeight="1">
      <c r="A689" s="68"/>
      <c r="B689" s="2"/>
      <c r="C689" s="2"/>
      <c r="D689" s="2"/>
      <c r="E689" s="2"/>
      <c r="F689" s="2"/>
      <c r="G689" s="2"/>
      <c r="H689" s="3"/>
      <c r="I689" s="3"/>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row>
    <row r="690" spans="1:84" ht="12.75" customHeight="1">
      <c r="A690" s="68"/>
      <c r="B690" s="2"/>
      <c r="C690" s="2"/>
      <c r="D690" s="2"/>
      <c r="E690" s="2"/>
      <c r="F690" s="2"/>
      <c r="G690" s="2"/>
      <c r="H690" s="3"/>
      <c r="I690" s="3"/>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row>
    <row r="691" spans="1:84" ht="12.75" customHeight="1">
      <c r="A691" s="68"/>
      <c r="B691" s="2"/>
      <c r="C691" s="2"/>
      <c r="D691" s="2"/>
      <c r="E691" s="2"/>
      <c r="F691" s="2"/>
      <c r="G691" s="2"/>
      <c r="H691" s="3"/>
      <c r="I691" s="3"/>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row>
    <row r="692" spans="1:84" ht="12.75" customHeight="1">
      <c r="A692" s="68"/>
      <c r="B692" s="2"/>
      <c r="C692" s="2"/>
      <c r="D692" s="2"/>
      <c r="E692" s="2"/>
      <c r="F692" s="2"/>
      <c r="G692" s="2"/>
      <c r="H692" s="3"/>
      <c r="I692" s="3"/>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row>
    <row r="693" spans="1:84" ht="12.75" customHeight="1">
      <c r="A693" s="68"/>
      <c r="B693" s="2"/>
      <c r="C693" s="2"/>
      <c r="D693" s="2"/>
      <c r="E693" s="2"/>
      <c r="F693" s="2"/>
      <c r="G693" s="2"/>
      <c r="H693" s="3"/>
      <c r="I693" s="3"/>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row>
    <row r="694" spans="1:84" ht="12.75" customHeight="1">
      <c r="A694" s="68"/>
      <c r="B694" s="2"/>
      <c r="C694" s="2"/>
      <c r="D694" s="2"/>
      <c r="E694" s="2"/>
      <c r="F694" s="2"/>
      <c r="G694" s="2"/>
      <c r="H694" s="3"/>
      <c r="I694" s="3"/>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row>
    <row r="695" spans="1:84" ht="12.75" customHeight="1">
      <c r="A695" s="68"/>
      <c r="B695" s="2"/>
      <c r="C695" s="2"/>
      <c r="D695" s="2"/>
      <c r="E695" s="2"/>
      <c r="F695" s="2"/>
      <c r="G695" s="2"/>
      <c r="H695" s="3"/>
      <c r="I695" s="3"/>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row>
    <row r="696" spans="1:84" ht="12.75" customHeight="1">
      <c r="A696" s="68"/>
      <c r="B696" s="2"/>
      <c r="C696" s="2"/>
      <c r="D696" s="2"/>
      <c r="E696" s="2"/>
      <c r="F696" s="2"/>
      <c r="G696" s="2"/>
      <c r="H696" s="3"/>
      <c r="I696" s="3"/>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row>
    <row r="697" spans="1:84" ht="12.75" customHeight="1">
      <c r="A697" s="68"/>
      <c r="B697" s="2"/>
      <c r="C697" s="2"/>
      <c r="D697" s="2"/>
      <c r="E697" s="2"/>
      <c r="F697" s="2"/>
      <c r="G697" s="2"/>
      <c r="H697" s="3"/>
      <c r="I697" s="3"/>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row>
    <row r="698" spans="1:84" ht="12.75" customHeight="1">
      <c r="A698" s="68"/>
      <c r="B698" s="2"/>
      <c r="C698" s="2"/>
      <c r="D698" s="2"/>
      <c r="E698" s="2"/>
      <c r="F698" s="2"/>
      <c r="G698" s="2"/>
      <c r="H698" s="3"/>
      <c r="I698" s="3"/>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row>
    <row r="699" spans="1:84" ht="12.75" customHeight="1">
      <c r="A699" s="68"/>
      <c r="B699" s="2"/>
      <c r="C699" s="2"/>
      <c r="D699" s="2"/>
      <c r="E699" s="2"/>
      <c r="F699" s="2"/>
      <c r="G699" s="2"/>
      <c r="H699" s="3"/>
      <c r="I699" s="3"/>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row>
    <row r="700" spans="1:84" ht="12.75" customHeight="1">
      <c r="A700" s="68"/>
      <c r="B700" s="2"/>
      <c r="C700" s="2"/>
      <c r="D700" s="2"/>
      <c r="E700" s="2"/>
      <c r="F700" s="2"/>
      <c r="G700" s="2"/>
      <c r="H700" s="3"/>
      <c r="I700" s="3"/>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row>
    <row r="701" spans="1:84" ht="12.75" customHeight="1">
      <c r="A701" s="68"/>
      <c r="B701" s="2"/>
      <c r="C701" s="2"/>
      <c r="D701" s="2"/>
      <c r="E701" s="2"/>
      <c r="F701" s="2"/>
      <c r="G701" s="2"/>
      <c r="H701" s="3"/>
      <c r="I701" s="3"/>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row>
    <row r="702" spans="1:84" ht="12.75" customHeight="1">
      <c r="A702" s="68"/>
      <c r="B702" s="2"/>
      <c r="C702" s="2"/>
      <c r="D702" s="2"/>
      <c r="E702" s="2"/>
      <c r="F702" s="2"/>
      <c r="G702" s="2"/>
      <c r="H702" s="3"/>
      <c r="I702" s="3"/>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row>
    <row r="703" spans="1:84" ht="12.75" customHeight="1">
      <c r="A703" s="68"/>
      <c r="B703" s="2"/>
      <c r="C703" s="2"/>
      <c r="D703" s="2"/>
      <c r="E703" s="2"/>
      <c r="F703" s="2"/>
      <c r="G703" s="2"/>
      <c r="H703" s="3"/>
      <c r="I703" s="3"/>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row>
    <row r="704" spans="1:84" ht="12.75" customHeight="1">
      <c r="A704" s="68"/>
      <c r="B704" s="2"/>
      <c r="C704" s="2"/>
      <c r="D704" s="2"/>
      <c r="E704" s="2"/>
      <c r="F704" s="2"/>
      <c r="G704" s="2"/>
      <c r="H704" s="3"/>
      <c r="I704" s="3"/>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row>
    <row r="705" spans="1:84" ht="12.75" customHeight="1">
      <c r="A705" s="68"/>
      <c r="B705" s="2"/>
      <c r="C705" s="2"/>
      <c r="D705" s="2"/>
      <c r="E705" s="2"/>
      <c r="F705" s="2"/>
      <c r="G705" s="2"/>
      <c r="H705" s="3"/>
      <c r="I705" s="3"/>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row>
    <row r="706" spans="1:84" ht="12.75" customHeight="1">
      <c r="A706" s="68"/>
      <c r="B706" s="2"/>
      <c r="C706" s="2"/>
      <c r="D706" s="2"/>
      <c r="E706" s="2"/>
      <c r="F706" s="2"/>
      <c r="G706" s="2"/>
      <c r="H706" s="3"/>
      <c r="I706" s="3"/>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row>
    <row r="707" spans="1:84" ht="12.75" customHeight="1">
      <c r="A707" s="68"/>
      <c r="B707" s="2"/>
      <c r="C707" s="2"/>
      <c r="D707" s="2"/>
      <c r="E707" s="2"/>
      <c r="F707" s="2"/>
      <c r="G707" s="2"/>
      <c r="H707" s="3"/>
      <c r="I707" s="3"/>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row>
    <row r="708" spans="1:84" ht="12.75" customHeight="1">
      <c r="A708" s="68"/>
      <c r="B708" s="2"/>
      <c r="C708" s="2"/>
      <c r="D708" s="2"/>
      <c r="E708" s="2"/>
      <c r="F708" s="2"/>
      <c r="G708" s="2"/>
      <c r="H708" s="3"/>
      <c r="I708" s="3"/>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row>
    <row r="709" spans="1:84" ht="12.75" customHeight="1">
      <c r="A709" s="68"/>
      <c r="B709" s="2"/>
      <c r="C709" s="2"/>
      <c r="D709" s="2"/>
      <c r="E709" s="2"/>
      <c r="F709" s="2"/>
      <c r="G709" s="2"/>
      <c r="H709" s="3"/>
      <c r="I709" s="3"/>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row>
    <row r="710" spans="1:84" ht="12.75" customHeight="1">
      <c r="A710" s="68"/>
      <c r="B710" s="2"/>
      <c r="C710" s="2"/>
      <c r="D710" s="2"/>
      <c r="E710" s="2"/>
      <c r="F710" s="2"/>
      <c r="G710" s="2"/>
      <c r="H710" s="3"/>
      <c r="I710" s="3"/>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row>
    <row r="711" spans="1:84" ht="12.75" customHeight="1">
      <c r="A711" s="68"/>
      <c r="B711" s="2"/>
      <c r="C711" s="2"/>
      <c r="D711" s="2"/>
      <c r="E711" s="2"/>
      <c r="F711" s="2"/>
      <c r="G711" s="2"/>
      <c r="H711" s="3"/>
      <c r="I711" s="3"/>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row>
    <row r="712" spans="1:84" ht="12.75" customHeight="1">
      <c r="A712" s="68"/>
      <c r="B712" s="2"/>
      <c r="C712" s="2"/>
      <c r="D712" s="2"/>
      <c r="E712" s="2"/>
      <c r="F712" s="2"/>
      <c r="G712" s="2"/>
      <c r="H712" s="3"/>
      <c r="I712" s="3"/>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row>
    <row r="713" spans="1:84" ht="12.75" customHeight="1">
      <c r="A713" s="68"/>
      <c r="B713" s="2"/>
      <c r="C713" s="2"/>
      <c r="D713" s="2"/>
      <c r="E713" s="2"/>
      <c r="F713" s="2"/>
      <c r="G713" s="2"/>
      <c r="H713" s="3"/>
      <c r="I713" s="3"/>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row>
    <row r="714" spans="1:84" ht="12.75" customHeight="1">
      <c r="A714" s="68"/>
      <c r="B714" s="2"/>
      <c r="C714" s="2"/>
      <c r="D714" s="2"/>
      <c r="E714" s="2"/>
      <c r="F714" s="2"/>
      <c r="G714" s="2"/>
      <c r="H714" s="3"/>
      <c r="I714" s="3"/>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row>
    <row r="715" spans="1:84" ht="12.75" customHeight="1">
      <c r="A715" s="68"/>
      <c r="B715" s="2"/>
      <c r="C715" s="2"/>
      <c r="D715" s="2"/>
      <c r="E715" s="2"/>
      <c r="F715" s="2"/>
      <c r="G715" s="2"/>
      <c r="H715" s="3"/>
      <c r="I715" s="3"/>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row>
    <row r="716" spans="1:84" ht="12.75" customHeight="1">
      <c r="A716" s="68"/>
      <c r="B716" s="2"/>
      <c r="C716" s="2"/>
      <c r="D716" s="2"/>
      <c r="E716" s="2"/>
      <c r="F716" s="2"/>
      <c r="G716" s="2"/>
      <c r="H716" s="3"/>
      <c r="I716" s="3"/>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row>
    <row r="717" spans="1:84" ht="12.75" customHeight="1">
      <c r="A717" s="68"/>
      <c r="B717" s="2"/>
      <c r="C717" s="2"/>
      <c r="D717" s="2"/>
      <c r="E717" s="2"/>
      <c r="F717" s="2"/>
      <c r="G717" s="2"/>
      <c r="H717" s="3"/>
      <c r="I717" s="3"/>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row>
    <row r="718" spans="1:84" ht="12.75" customHeight="1">
      <c r="A718" s="68"/>
      <c r="B718" s="2"/>
      <c r="C718" s="2"/>
      <c r="D718" s="2"/>
      <c r="E718" s="2"/>
      <c r="F718" s="2"/>
      <c r="G718" s="2"/>
      <c r="H718" s="3"/>
      <c r="I718" s="3"/>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row>
    <row r="719" spans="1:84" ht="12.75" customHeight="1">
      <c r="A719" s="68"/>
      <c r="B719" s="2"/>
      <c r="C719" s="2"/>
      <c r="D719" s="2"/>
      <c r="E719" s="2"/>
      <c r="F719" s="2"/>
      <c r="G719" s="2"/>
      <c r="H719" s="3"/>
      <c r="I719" s="3"/>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row>
    <row r="720" spans="1:84" ht="12.75" customHeight="1">
      <c r="A720" s="68"/>
      <c r="B720" s="2"/>
      <c r="C720" s="2"/>
      <c r="D720" s="2"/>
      <c r="E720" s="2"/>
      <c r="F720" s="2"/>
      <c r="G720" s="2"/>
      <c r="H720" s="3"/>
      <c r="I720" s="3"/>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row>
    <row r="721" spans="1:84" ht="12.75" customHeight="1">
      <c r="A721" s="68"/>
      <c r="B721" s="2"/>
      <c r="C721" s="2"/>
      <c r="D721" s="2"/>
      <c r="E721" s="2"/>
      <c r="F721" s="2"/>
      <c r="G721" s="2"/>
      <c r="H721" s="3"/>
      <c r="I721" s="3"/>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row>
    <row r="722" spans="1:84" ht="12.75" customHeight="1">
      <c r="A722" s="68"/>
      <c r="B722" s="2"/>
      <c r="C722" s="2"/>
      <c r="D722" s="2"/>
      <c r="E722" s="2"/>
      <c r="F722" s="2"/>
      <c r="G722" s="2"/>
      <c r="H722" s="3"/>
      <c r="I722" s="3"/>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row>
    <row r="723" spans="1:84" ht="12.75" customHeight="1">
      <c r="A723" s="68"/>
      <c r="B723" s="2"/>
      <c r="C723" s="2"/>
      <c r="D723" s="2"/>
      <c r="E723" s="2"/>
      <c r="F723" s="2"/>
      <c r="G723" s="2"/>
      <c r="H723" s="3"/>
      <c r="I723" s="3"/>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row>
    <row r="724" spans="1:84" ht="12.75" customHeight="1">
      <c r="A724" s="68"/>
      <c r="B724" s="2"/>
      <c r="C724" s="2"/>
      <c r="D724" s="2"/>
      <c r="E724" s="2"/>
      <c r="F724" s="2"/>
      <c r="G724" s="2"/>
      <c r="H724" s="3"/>
      <c r="I724" s="3"/>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row>
    <row r="725" spans="1:84" ht="12.75" customHeight="1">
      <c r="A725" s="68"/>
      <c r="B725" s="2"/>
      <c r="C725" s="2"/>
      <c r="D725" s="2"/>
      <c r="E725" s="2"/>
      <c r="F725" s="2"/>
      <c r="G725" s="2"/>
      <c r="H725" s="3"/>
      <c r="I725" s="3"/>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row>
    <row r="726" spans="1:84" ht="12.75" customHeight="1">
      <c r="A726" s="68"/>
      <c r="B726" s="2"/>
      <c r="C726" s="2"/>
      <c r="D726" s="2"/>
      <c r="E726" s="2"/>
      <c r="F726" s="2"/>
      <c r="G726" s="2"/>
      <c r="H726" s="3"/>
      <c r="I726" s="3"/>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row>
    <row r="727" spans="1:84" ht="12.75" customHeight="1">
      <c r="A727" s="68"/>
      <c r="B727" s="2"/>
      <c r="C727" s="2"/>
      <c r="D727" s="2"/>
      <c r="E727" s="2"/>
      <c r="F727" s="2"/>
      <c r="G727" s="2"/>
      <c r="H727" s="3"/>
      <c r="I727" s="3"/>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row>
    <row r="728" spans="1:84" ht="12.75" customHeight="1">
      <c r="A728" s="68"/>
      <c r="B728" s="2"/>
      <c r="C728" s="2"/>
      <c r="D728" s="2"/>
      <c r="E728" s="2"/>
      <c r="F728" s="2"/>
      <c r="G728" s="2"/>
      <c r="H728" s="3"/>
      <c r="I728" s="3"/>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row>
    <row r="729" spans="1:84" ht="12.75" customHeight="1">
      <c r="A729" s="68"/>
      <c r="B729" s="2"/>
      <c r="C729" s="2"/>
      <c r="D729" s="2"/>
      <c r="E729" s="2"/>
      <c r="F729" s="2"/>
      <c r="G729" s="2"/>
      <c r="H729" s="3"/>
      <c r="I729" s="3"/>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row>
    <row r="730" spans="1:84" ht="12.75" customHeight="1">
      <c r="A730" s="68"/>
      <c r="B730" s="2"/>
      <c r="C730" s="2"/>
      <c r="D730" s="2"/>
      <c r="E730" s="2"/>
      <c r="F730" s="2"/>
      <c r="G730" s="2"/>
      <c r="H730" s="3"/>
      <c r="I730" s="3"/>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row>
    <row r="731" spans="1:84" ht="12.75" customHeight="1">
      <c r="A731" s="68"/>
      <c r="B731" s="2"/>
      <c r="C731" s="2"/>
      <c r="D731" s="2"/>
      <c r="E731" s="2"/>
      <c r="F731" s="2"/>
      <c r="G731" s="2"/>
      <c r="H731" s="3"/>
      <c r="I731" s="3"/>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row>
    <row r="732" spans="1:84" ht="12.75" customHeight="1">
      <c r="A732" s="68"/>
      <c r="B732" s="2"/>
      <c r="C732" s="2"/>
      <c r="D732" s="2"/>
      <c r="E732" s="2"/>
      <c r="F732" s="2"/>
      <c r="G732" s="2"/>
      <c r="H732" s="3"/>
      <c r="I732" s="3"/>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row>
    <row r="733" spans="1:84" ht="12.75" customHeight="1">
      <c r="A733" s="68"/>
      <c r="B733" s="2"/>
      <c r="C733" s="2"/>
      <c r="D733" s="2"/>
      <c r="E733" s="2"/>
      <c r="F733" s="2"/>
      <c r="G733" s="2"/>
      <c r="H733" s="3"/>
      <c r="I733" s="3"/>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row>
    <row r="734" spans="1:84" ht="12.75" customHeight="1">
      <c r="A734" s="68"/>
      <c r="B734" s="2"/>
      <c r="C734" s="2"/>
      <c r="D734" s="2"/>
      <c r="E734" s="2"/>
      <c r="F734" s="2"/>
      <c r="G734" s="2"/>
      <c r="H734" s="3"/>
      <c r="I734" s="3"/>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row>
    <row r="735" spans="1:84" ht="12.75" customHeight="1">
      <c r="A735" s="68"/>
      <c r="B735" s="2"/>
      <c r="C735" s="2"/>
      <c r="D735" s="2"/>
      <c r="E735" s="2"/>
      <c r="F735" s="2"/>
      <c r="G735" s="2"/>
      <c r="H735" s="3"/>
      <c r="I735" s="3"/>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row>
    <row r="736" spans="1:84" ht="12.75" customHeight="1">
      <c r="A736" s="68"/>
      <c r="B736" s="2"/>
      <c r="C736" s="2"/>
      <c r="D736" s="2"/>
      <c r="E736" s="2"/>
      <c r="F736" s="2"/>
      <c r="G736" s="2"/>
      <c r="H736" s="3"/>
      <c r="I736" s="3"/>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row>
    <row r="737" spans="1:84" ht="12.75" customHeight="1">
      <c r="A737" s="68"/>
      <c r="B737" s="2"/>
      <c r="C737" s="2"/>
      <c r="D737" s="2"/>
      <c r="E737" s="2"/>
      <c r="F737" s="2"/>
      <c r="G737" s="2"/>
      <c r="H737" s="3"/>
      <c r="I737" s="3"/>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row>
    <row r="738" spans="1:84" ht="12.75" customHeight="1">
      <c r="A738" s="68"/>
      <c r="B738" s="2"/>
      <c r="C738" s="2"/>
      <c r="D738" s="2"/>
      <c r="E738" s="2"/>
      <c r="F738" s="2"/>
      <c r="G738" s="2"/>
      <c r="H738" s="3"/>
      <c r="I738" s="3"/>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row>
    <row r="739" spans="1:84" ht="12.75" customHeight="1">
      <c r="A739" s="68"/>
      <c r="B739" s="2"/>
      <c r="C739" s="2"/>
      <c r="D739" s="2"/>
      <c r="E739" s="2"/>
      <c r="F739" s="2"/>
      <c r="G739" s="2"/>
      <c r="H739" s="3"/>
      <c r="I739" s="3"/>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row>
    <row r="740" spans="1:84" ht="12.75" customHeight="1">
      <c r="A740" s="68"/>
      <c r="B740" s="2"/>
      <c r="C740" s="2"/>
      <c r="D740" s="2"/>
      <c r="E740" s="2"/>
      <c r="F740" s="2"/>
      <c r="G740" s="2"/>
      <c r="H740" s="3"/>
      <c r="I740" s="3"/>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row>
    <row r="741" spans="1:84" ht="12.75" customHeight="1">
      <c r="A741" s="68"/>
      <c r="B741" s="2"/>
      <c r="C741" s="2"/>
      <c r="D741" s="2"/>
      <c r="E741" s="2"/>
      <c r="F741" s="2"/>
      <c r="G741" s="2"/>
      <c r="H741" s="3"/>
      <c r="I741" s="3"/>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row>
    <row r="742" spans="1:84" ht="12.75" customHeight="1">
      <c r="A742" s="68"/>
      <c r="B742" s="2"/>
      <c r="C742" s="2"/>
      <c r="D742" s="2"/>
      <c r="E742" s="2"/>
      <c r="F742" s="2"/>
      <c r="G742" s="2"/>
      <c r="H742" s="3"/>
      <c r="I742" s="3"/>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row>
    <row r="743" spans="1:84" ht="12.75" customHeight="1">
      <c r="A743" s="68"/>
      <c r="B743" s="2"/>
      <c r="C743" s="2"/>
      <c r="D743" s="2"/>
      <c r="E743" s="2"/>
      <c r="F743" s="2"/>
      <c r="G743" s="2"/>
      <c r="H743" s="3"/>
      <c r="I743" s="3"/>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row>
    <row r="744" spans="1:84" ht="12.75" customHeight="1">
      <c r="A744" s="68"/>
      <c r="B744" s="2"/>
      <c r="C744" s="2"/>
      <c r="D744" s="2"/>
      <c r="E744" s="2"/>
      <c r="F744" s="2"/>
      <c r="G744" s="2"/>
      <c r="H744" s="3"/>
      <c r="I744" s="3"/>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row>
    <row r="745" spans="1:84" ht="12.75" customHeight="1">
      <c r="A745" s="68"/>
      <c r="B745" s="2"/>
      <c r="C745" s="2"/>
      <c r="D745" s="2"/>
      <c r="E745" s="2"/>
      <c r="F745" s="2"/>
      <c r="G745" s="2"/>
      <c r="H745" s="3"/>
      <c r="I745" s="3"/>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row>
    <row r="746" spans="1:84" ht="12.75" customHeight="1">
      <c r="A746" s="68"/>
      <c r="B746" s="2"/>
      <c r="C746" s="2"/>
      <c r="D746" s="2"/>
      <c r="E746" s="2"/>
      <c r="F746" s="2"/>
      <c r="G746" s="2"/>
      <c r="H746" s="3"/>
      <c r="I746" s="3"/>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row>
    <row r="747" spans="1:84" ht="12.75" customHeight="1">
      <c r="A747" s="68"/>
      <c r="B747" s="2"/>
      <c r="C747" s="2"/>
      <c r="D747" s="2"/>
      <c r="E747" s="2"/>
      <c r="F747" s="2"/>
      <c r="G747" s="2"/>
      <c r="H747" s="3"/>
      <c r="I747" s="3"/>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row>
    <row r="748" spans="1:84" ht="12.75" customHeight="1">
      <c r="A748" s="68"/>
      <c r="B748" s="2"/>
      <c r="C748" s="2"/>
      <c r="D748" s="2"/>
      <c r="E748" s="2"/>
      <c r="F748" s="2"/>
      <c r="G748" s="2"/>
      <c r="H748" s="3"/>
      <c r="I748" s="3"/>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row>
    <row r="749" spans="1:84" ht="12.75" customHeight="1">
      <c r="A749" s="68"/>
      <c r="B749" s="2"/>
      <c r="C749" s="2"/>
      <c r="D749" s="2"/>
      <c r="E749" s="2"/>
      <c r="F749" s="2"/>
      <c r="G749" s="2"/>
      <c r="H749" s="3"/>
      <c r="I749" s="3"/>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row>
    <row r="750" spans="1:84" ht="12.75" customHeight="1">
      <c r="A750" s="68"/>
      <c r="B750" s="2"/>
      <c r="C750" s="2"/>
      <c r="D750" s="2"/>
      <c r="E750" s="2"/>
      <c r="F750" s="2"/>
      <c r="G750" s="2"/>
      <c r="H750" s="3"/>
      <c r="I750" s="3"/>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row>
    <row r="751" spans="1:84" ht="12.75" customHeight="1">
      <c r="A751" s="68"/>
      <c r="B751" s="2"/>
      <c r="C751" s="2"/>
      <c r="D751" s="2"/>
      <c r="E751" s="2"/>
      <c r="F751" s="2"/>
      <c r="G751" s="2"/>
      <c r="H751" s="3"/>
      <c r="I751" s="3"/>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row>
    <row r="752" spans="1:84" ht="12.75" customHeight="1">
      <c r="A752" s="68"/>
      <c r="B752" s="2"/>
      <c r="C752" s="2"/>
      <c r="D752" s="2"/>
      <c r="E752" s="2"/>
      <c r="F752" s="2"/>
      <c r="G752" s="2"/>
      <c r="H752" s="3"/>
      <c r="I752" s="3"/>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row>
    <row r="753" spans="1:84" ht="12.75" customHeight="1">
      <c r="A753" s="68"/>
      <c r="B753" s="2"/>
      <c r="C753" s="2"/>
      <c r="D753" s="2"/>
      <c r="E753" s="2"/>
      <c r="F753" s="2"/>
      <c r="G753" s="2"/>
      <c r="H753" s="3"/>
      <c r="I753" s="3"/>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row>
    <row r="754" spans="1:84" ht="12.75" customHeight="1">
      <c r="A754" s="68"/>
      <c r="B754" s="2"/>
      <c r="C754" s="2"/>
      <c r="D754" s="2"/>
      <c r="E754" s="2"/>
      <c r="F754" s="2"/>
      <c r="G754" s="2"/>
      <c r="H754" s="3"/>
      <c r="I754" s="3"/>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row>
    <row r="755" spans="1:84" ht="12.75" customHeight="1">
      <c r="A755" s="68"/>
      <c r="B755" s="2"/>
      <c r="C755" s="2"/>
      <c r="D755" s="2"/>
      <c r="E755" s="2"/>
      <c r="F755" s="2"/>
      <c r="G755" s="2"/>
      <c r="H755" s="3"/>
      <c r="I755" s="3"/>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row>
    <row r="756" spans="1:84" ht="12.75" customHeight="1">
      <c r="A756" s="68"/>
      <c r="B756" s="2"/>
      <c r="C756" s="2"/>
      <c r="D756" s="2"/>
      <c r="E756" s="2"/>
      <c r="F756" s="2"/>
      <c r="G756" s="2"/>
      <c r="H756" s="3"/>
      <c r="I756" s="3"/>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row>
    <row r="757" spans="1:84" ht="12.75" customHeight="1">
      <c r="A757" s="68"/>
      <c r="B757" s="2"/>
      <c r="C757" s="2"/>
      <c r="D757" s="2"/>
      <c r="E757" s="2"/>
      <c r="F757" s="2"/>
      <c r="G757" s="2"/>
      <c r="H757" s="3"/>
      <c r="I757" s="3"/>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row>
    <row r="758" spans="1:84" ht="12.75" customHeight="1">
      <c r="A758" s="68"/>
      <c r="B758" s="2"/>
      <c r="C758" s="2"/>
      <c r="D758" s="2"/>
      <c r="E758" s="2"/>
      <c r="F758" s="2"/>
      <c r="G758" s="2"/>
      <c r="H758" s="3"/>
      <c r="I758" s="3"/>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row>
    <row r="759" spans="1:84" ht="12.75" customHeight="1">
      <c r="A759" s="68"/>
      <c r="B759" s="2"/>
      <c r="C759" s="2"/>
      <c r="D759" s="2"/>
      <c r="E759" s="2"/>
      <c r="F759" s="2"/>
      <c r="G759" s="2"/>
      <c r="H759" s="3"/>
      <c r="I759" s="3"/>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row>
    <row r="760" spans="1:84" ht="12.75" customHeight="1">
      <c r="A760" s="68"/>
      <c r="B760" s="2"/>
      <c r="C760" s="2"/>
      <c r="D760" s="2"/>
      <c r="E760" s="2"/>
      <c r="F760" s="2"/>
      <c r="G760" s="2"/>
      <c r="H760" s="3"/>
      <c r="I760" s="3"/>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row>
    <row r="761" spans="1:84" ht="12.75" customHeight="1">
      <c r="A761" s="68"/>
      <c r="B761" s="2"/>
      <c r="C761" s="2"/>
      <c r="D761" s="2"/>
      <c r="E761" s="2"/>
      <c r="F761" s="2"/>
      <c r="G761" s="2"/>
      <c r="H761" s="3"/>
      <c r="I761" s="3"/>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row>
    <row r="762" spans="1:84" ht="12.75" customHeight="1">
      <c r="A762" s="68"/>
      <c r="B762" s="2"/>
      <c r="C762" s="2"/>
      <c r="D762" s="2"/>
      <c r="E762" s="2"/>
      <c r="F762" s="2"/>
      <c r="G762" s="2"/>
      <c r="H762" s="3"/>
      <c r="I762" s="3"/>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row>
    <row r="763" spans="1:84" ht="12.75" customHeight="1">
      <c r="A763" s="68"/>
      <c r="B763" s="2"/>
      <c r="C763" s="2"/>
      <c r="D763" s="2"/>
      <c r="E763" s="2"/>
      <c r="F763" s="2"/>
      <c r="G763" s="2"/>
      <c r="H763" s="3"/>
      <c r="I763" s="3"/>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row>
    <row r="764" spans="1:84" ht="12.75" customHeight="1">
      <c r="A764" s="68"/>
      <c r="B764" s="2"/>
      <c r="C764" s="2"/>
      <c r="D764" s="2"/>
      <c r="E764" s="2"/>
      <c r="F764" s="2"/>
      <c r="G764" s="2"/>
      <c r="H764" s="3"/>
      <c r="I764" s="3"/>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row>
    <row r="765" spans="1:84" ht="12.75" customHeight="1">
      <c r="A765" s="68"/>
      <c r="B765" s="2"/>
      <c r="C765" s="2"/>
      <c r="D765" s="2"/>
      <c r="E765" s="2"/>
      <c r="F765" s="2"/>
      <c r="G765" s="2"/>
      <c r="H765" s="3"/>
      <c r="I765" s="3"/>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row>
    <row r="766" spans="1:84" ht="12.75" customHeight="1">
      <c r="A766" s="68"/>
      <c r="B766" s="2"/>
      <c r="C766" s="2"/>
      <c r="D766" s="2"/>
      <c r="E766" s="2"/>
      <c r="F766" s="2"/>
      <c r="G766" s="2"/>
      <c r="H766" s="3"/>
      <c r="I766" s="3"/>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row>
    <row r="767" spans="1:84" ht="12.75" customHeight="1">
      <c r="A767" s="68"/>
      <c r="B767" s="2"/>
      <c r="C767" s="2"/>
      <c r="D767" s="2"/>
      <c r="E767" s="2"/>
      <c r="F767" s="2"/>
      <c r="G767" s="2"/>
      <c r="H767" s="3"/>
      <c r="I767" s="3"/>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row>
    <row r="768" spans="1:84" ht="12.75" customHeight="1">
      <c r="A768" s="68"/>
      <c r="B768" s="2"/>
      <c r="C768" s="2"/>
      <c r="D768" s="2"/>
      <c r="E768" s="2"/>
      <c r="F768" s="2"/>
      <c r="G768" s="2"/>
      <c r="H768" s="3"/>
      <c r="I768" s="3"/>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row>
    <row r="769" spans="1:84" ht="12.75" customHeight="1">
      <c r="A769" s="68"/>
      <c r="B769" s="2"/>
      <c r="C769" s="2"/>
      <c r="D769" s="2"/>
      <c r="E769" s="2"/>
      <c r="F769" s="2"/>
      <c r="G769" s="2"/>
      <c r="H769" s="3"/>
      <c r="I769" s="3"/>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row>
    <row r="770" spans="1:84" ht="12.75" customHeight="1">
      <c r="A770" s="68"/>
      <c r="B770" s="2"/>
      <c r="C770" s="2"/>
      <c r="D770" s="2"/>
      <c r="E770" s="2"/>
      <c r="F770" s="2"/>
      <c r="G770" s="2"/>
      <c r="H770" s="3"/>
      <c r="I770" s="3"/>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row>
    <row r="771" spans="1:84" ht="12.75" customHeight="1">
      <c r="A771" s="68"/>
      <c r="B771" s="2"/>
      <c r="C771" s="2"/>
      <c r="D771" s="2"/>
      <c r="E771" s="2"/>
      <c r="F771" s="2"/>
      <c r="G771" s="2"/>
      <c r="H771" s="3"/>
      <c r="I771" s="3"/>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row>
    <row r="772" spans="1:84" ht="12.75" customHeight="1">
      <c r="A772" s="68"/>
      <c r="B772" s="2"/>
      <c r="C772" s="2"/>
      <c r="D772" s="2"/>
      <c r="E772" s="2"/>
      <c r="F772" s="2"/>
      <c r="G772" s="2"/>
      <c r="H772" s="3"/>
      <c r="I772" s="3"/>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row>
    <row r="773" spans="1:84" ht="12.75" customHeight="1">
      <c r="A773" s="68"/>
      <c r="B773" s="2"/>
      <c r="C773" s="2"/>
      <c r="D773" s="2"/>
      <c r="E773" s="2"/>
      <c r="F773" s="2"/>
      <c r="G773" s="2"/>
      <c r="H773" s="3"/>
      <c r="I773" s="3"/>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row>
    <row r="774" spans="1:84" ht="12.75" customHeight="1">
      <c r="A774" s="68"/>
      <c r="B774" s="2"/>
      <c r="C774" s="2"/>
      <c r="D774" s="2"/>
      <c r="E774" s="2"/>
      <c r="F774" s="2"/>
      <c r="G774" s="2"/>
      <c r="H774" s="3"/>
      <c r="I774" s="3"/>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row>
    <row r="775" spans="1:84" ht="12.75" customHeight="1">
      <c r="A775" s="68"/>
      <c r="B775" s="2"/>
      <c r="C775" s="2"/>
      <c r="D775" s="2"/>
      <c r="E775" s="2"/>
      <c r="F775" s="2"/>
      <c r="G775" s="2"/>
      <c r="H775" s="3"/>
      <c r="I775" s="3"/>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row>
    <row r="776" spans="1:84" ht="12.75" customHeight="1">
      <c r="A776" s="68"/>
      <c r="B776" s="2"/>
      <c r="C776" s="2"/>
      <c r="D776" s="2"/>
      <c r="E776" s="2"/>
      <c r="F776" s="2"/>
      <c r="G776" s="2"/>
      <c r="H776" s="3"/>
      <c r="I776" s="3"/>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row>
    <row r="777" spans="1:84" ht="12.75" customHeight="1">
      <c r="A777" s="68"/>
      <c r="B777" s="2"/>
      <c r="C777" s="2"/>
      <c r="D777" s="2"/>
      <c r="E777" s="2"/>
      <c r="F777" s="2"/>
      <c r="G777" s="2"/>
      <c r="H777" s="3"/>
      <c r="I777" s="3"/>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row>
    <row r="778" spans="1:84" ht="12.75" customHeight="1">
      <c r="A778" s="68"/>
      <c r="B778" s="2"/>
      <c r="C778" s="2"/>
      <c r="D778" s="2"/>
      <c r="E778" s="2"/>
      <c r="F778" s="2"/>
      <c r="G778" s="2"/>
      <c r="H778" s="3"/>
      <c r="I778" s="3"/>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row>
    <row r="779" spans="1:84" ht="12.75" customHeight="1">
      <c r="A779" s="68"/>
      <c r="B779" s="2"/>
      <c r="C779" s="2"/>
      <c r="D779" s="2"/>
      <c r="E779" s="2"/>
      <c r="F779" s="2"/>
      <c r="G779" s="2"/>
      <c r="H779" s="3"/>
      <c r="I779" s="3"/>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row>
    <row r="780" spans="1:84" ht="12.75" customHeight="1">
      <c r="A780" s="68"/>
      <c r="B780" s="2"/>
      <c r="C780" s="2"/>
      <c r="D780" s="2"/>
      <c r="E780" s="2"/>
      <c r="F780" s="2"/>
      <c r="G780" s="2"/>
      <c r="H780" s="3"/>
      <c r="I780" s="3"/>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row>
    <row r="781" spans="1:84" ht="12.75" customHeight="1">
      <c r="A781" s="68"/>
      <c r="B781" s="2"/>
      <c r="C781" s="2"/>
      <c r="D781" s="2"/>
      <c r="E781" s="2"/>
      <c r="F781" s="2"/>
      <c r="G781" s="2"/>
      <c r="H781" s="3"/>
      <c r="I781" s="3"/>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row>
    <row r="782" spans="1:84" ht="12.75" customHeight="1">
      <c r="A782" s="68"/>
      <c r="B782" s="2"/>
      <c r="C782" s="2"/>
      <c r="D782" s="2"/>
      <c r="E782" s="2"/>
      <c r="F782" s="2"/>
      <c r="G782" s="2"/>
      <c r="H782" s="3"/>
      <c r="I782" s="3"/>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row>
    <row r="783" spans="1:84" ht="12.75" customHeight="1">
      <c r="A783" s="68"/>
      <c r="B783" s="2"/>
      <c r="C783" s="2"/>
      <c r="D783" s="2"/>
      <c r="E783" s="2"/>
      <c r="F783" s="2"/>
      <c r="G783" s="2"/>
      <c r="H783" s="3"/>
      <c r="I783" s="3"/>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row>
    <row r="784" spans="1:84" ht="12.75" customHeight="1">
      <c r="A784" s="68"/>
      <c r="B784" s="2"/>
      <c r="C784" s="2"/>
      <c r="D784" s="2"/>
      <c r="E784" s="2"/>
      <c r="F784" s="2"/>
      <c r="G784" s="2"/>
      <c r="H784" s="3"/>
      <c r="I784" s="3"/>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row>
    <row r="785" spans="1:84" ht="12.75" customHeight="1">
      <c r="A785" s="68"/>
      <c r="B785" s="2"/>
      <c r="C785" s="2"/>
      <c r="D785" s="2"/>
      <c r="E785" s="2"/>
      <c r="F785" s="2"/>
      <c r="G785" s="2"/>
      <c r="H785" s="3"/>
      <c r="I785" s="3"/>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row>
    <row r="786" spans="1:84" ht="12.75" customHeight="1">
      <c r="A786" s="68"/>
      <c r="B786" s="2"/>
      <c r="C786" s="2"/>
      <c r="D786" s="2"/>
      <c r="E786" s="2"/>
      <c r="F786" s="2"/>
      <c r="G786" s="2"/>
      <c r="H786" s="3"/>
      <c r="I786" s="3"/>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row>
    <row r="787" spans="1:84" ht="12.75" customHeight="1">
      <c r="A787" s="68"/>
      <c r="B787" s="2"/>
      <c r="C787" s="2"/>
      <c r="D787" s="2"/>
      <c r="E787" s="2"/>
      <c r="F787" s="2"/>
      <c r="G787" s="2"/>
      <c r="H787" s="3"/>
      <c r="I787" s="3"/>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row>
    <row r="788" spans="1:84" ht="12.75" customHeight="1">
      <c r="A788" s="68"/>
      <c r="B788" s="2"/>
      <c r="C788" s="2"/>
      <c r="D788" s="2"/>
      <c r="E788" s="2"/>
      <c r="F788" s="2"/>
      <c r="G788" s="2"/>
      <c r="H788" s="3"/>
      <c r="I788" s="3"/>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row>
    <row r="789" spans="1:84" ht="12.75" customHeight="1">
      <c r="A789" s="68"/>
      <c r="B789" s="2"/>
      <c r="C789" s="2"/>
      <c r="D789" s="2"/>
      <c r="E789" s="2"/>
      <c r="F789" s="2"/>
      <c r="G789" s="2"/>
      <c r="H789" s="3"/>
      <c r="I789" s="3"/>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row>
    <row r="790" spans="1:84" ht="12.75" customHeight="1">
      <c r="A790" s="68"/>
      <c r="B790" s="2"/>
      <c r="C790" s="2"/>
      <c r="D790" s="2"/>
      <c r="E790" s="2"/>
      <c r="F790" s="2"/>
      <c r="G790" s="2"/>
      <c r="H790" s="3"/>
      <c r="I790" s="3"/>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row>
    <row r="791" spans="1:84" ht="12.75" customHeight="1">
      <c r="A791" s="68"/>
      <c r="B791" s="2"/>
      <c r="C791" s="2"/>
      <c r="D791" s="2"/>
      <c r="E791" s="2"/>
      <c r="F791" s="2"/>
      <c r="G791" s="2"/>
      <c r="H791" s="3"/>
      <c r="I791" s="3"/>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row>
    <row r="792" spans="1:84" ht="12.75" customHeight="1">
      <c r="A792" s="68"/>
      <c r="B792" s="2"/>
      <c r="C792" s="2"/>
      <c r="D792" s="2"/>
      <c r="E792" s="2"/>
      <c r="F792" s="2"/>
      <c r="G792" s="2"/>
      <c r="H792" s="3"/>
      <c r="I792" s="3"/>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row>
    <row r="793" spans="1:84" ht="12.75" customHeight="1">
      <c r="A793" s="68"/>
      <c r="B793" s="2"/>
      <c r="C793" s="2"/>
      <c r="D793" s="2"/>
      <c r="E793" s="2"/>
      <c r="F793" s="2"/>
      <c r="G793" s="2"/>
      <c r="H793" s="3"/>
      <c r="I793" s="3"/>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row>
    <row r="794" spans="1:84" ht="12.75" customHeight="1">
      <c r="A794" s="68"/>
      <c r="B794" s="2"/>
      <c r="C794" s="2"/>
      <c r="D794" s="2"/>
      <c r="E794" s="2"/>
      <c r="F794" s="2"/>
      <c r="G794" s="2"/>
      <c r="H794" s="3"/>
      <c r="I794" s="3"/>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row>
    <row r="795" spans="1:84" ht="12.75" customHeight="1">
      <c r="A795" s="68"/>
      <c r="B795" s="2"/>
      <c r="C795" s="2"/>
      <c r="D795" s="2"/>
      <c r="E795" s="2"/>
      <c r="F795" s="2"/>
      <c r="G795" s="2"/>
      <c r="H795" s="3"/>
      <c r="I795" s="3"/>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row>
    <row r="796" spans="1:84" ht="12.75" customHeight="1">
      <c r="A796" s="68"/>
      <c r="B796" s="2"/>
      <c r="C796" s="2"/>
      <c r="D796" s="2"/>
      <c r="E796" s="2"/>
      <c r="F796" s="2"/>
      <c r="G796" s="2"/>
      <c r="H796" s="3"/>
      <c r="I796" s="3"/>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row>
    <row r="797" spans="1:84" ht="12.75" customHeight="1">
      <c r="A797" s="68"/>
      <c r="B797" s="2"/>
      <c r="C797" s="2"/>
      <c r="D797" s="2"/>
      <c r="E797" s="2"/>
      <c r="F797" s="2"/>
      <c r="G797" s="2"/>
      <c r="H797" s="3"/>
      <c r="I797" s="3"/>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row>
    <row r="798" spans="1:84" ht="12.75" customHeight="1">
      <c r="A798" s="68"/>
      <c r="B798" s="2"/>
      <c r="C798" s="2"/>
      <c r="D798" s="2"/>
      <c r="E798" s="2"/>
      <c r="F798" s="2"/>
      <c r="G798" s="2"/>
      <c r="H798" s="3"/>
      <c r="I798" s="3"/>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row>
    <row r="799" spans="1:84" ht="12.75" customHeight="1">
      <c r="A799" s="68"/>
      <c r="B799" s="2"/>
      <c r="C799" s="2"/>
      <c r="D799" s="2"/>
      <c r="E799" s="2"/>
      <c r="F799" s="2"/>
      <c r="G799" s="2"/>
      <c r="H799" s="3"/>
      <c r="I799" s="3"/>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row>
    <row r="800" spans="1:84" ht="12.75" customHeight="1">
      <c r="A800" s="68"/>
      <c r="B800" s="2"/>
      <c r="C800" s="2"/>
      <c r="D800" s="2"/>
      <c r="E800" s="2"/>
      <c r="F800" s="2"/>
      <c r="G800" s="2"/>
      <c r="H800" s="3"/>
      <c r="I800" s="3"/>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row>
    <row r="801" spans="1:84" ht="12.75" customHeight="1">
      <c r="A801" s="68"/>
      <c r="B801" s="2"/>
      <c r="C801" s="2"/>
      <c r="D801" s="2"/>
      <c r="E801" s="2"/>
      <c r="F801" s="2"/>
      <c r="G801" s="2"/>
      <c r="H801" s="3"/>
      <c r="I801" s="3"/>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row>
    <row r="802" spans="1:84" ht="12.75" customHeight="1">
      <c r="A802" s="68"/>
      <c r="B802" s="2"/>
      <c r="C802" s="2"/>
      <c r="D802" s="2"/>
      <c r="E802" s="2"/>
      <c r="F802" s="2"/>
      <c r="G802" s="2"/>
      <c r="H802" s="3"/>
      <c r="I802" s="3"/>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row>
    <row r="803" spans="1:84" ht="12.75" customHeight="1">
      <c r="A803" s="68"/>
      <c r="B803" s="2"/>
      <c r="C803" s="2"/>
      <c r="D803" s="2"/>
      <c r="E803" s="2"/>
      <c r="F803" s="2"/>
      <c r="G803" s="2"/>
      <c r="H803" s="3"/>
      <c r="I803" s="3"/>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row>
    <row r="804" spans="1:84" ht="12.75" customHeight="1">
      <c r="A804" s="68"/>
      <c r="B804" s="2"/>
      <c r="C804" s="2"/>
      <c r="D804" s="2"/>
      <c r="E804" s="2"/>
      <c r="F804" s="2"/>
      <c r="G804" s="2"/>
      <c r="H804" s="3"/>
      <c r="I804" s="3"/>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row>
    <row r="805" spans="1:84" ht="12.75" customHeight="1">
      <c r="A805" s="68"/>
      <c r="B805" s="2"/>
      <c r="C805" s="2"/>
      <c r="D805" s="2"/>
      <c r="E805" s="2"/>
      <c r="F805" s="2"/>
      <c r="G805" s="2"/>
      <c r="H805" s="3"/>
      <c r="I805" s="3"/>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row>
    <row r="806" spans="1:84" ht="12.75" customHeight="1">
      <c r="A806" s="68"/>
      <c r="B806" s="2"/>
      <c r="C806" s="2"/>
      <c r="D806" s="2"/>
      <c r="E806" s="2"/>
      <c r="F806" s="2"/>
      <c r="G806" s="2"/>
      <c r="H806" s="3"/>
      <c r="I806" s="3"/>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row>
    <row r="807" spans="1:84" ht="12.75" customHeight="1">
      <c r="A807" s="68"/>
      <c r="B807" s="2"/>
      <c r="C807" s="2"/>
      <c r="D807" s="2"/>
      <c r="E807" s="2"/>
      <c r="F807" s="2"/>
      <c r="G807" s="2"/>
      <c r="H807" s="3"/>
      <c r="I807" s="3"/>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row>
    <row r="808" spans="1:84" ht="12.75" customHeight="1">
      <c r="A808" s="68"/>
      <c r="B808" s="2"/>
      <c r="C808" s="2"/>
      <c r="D808" s="2"/>
      <c r="E808" s="2"/>
      <c r="F808" s="2"/>
      <c r="G808" s="2"/>
      <c r="H808" s="3"/>
      <c r="I808" s="3"/>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row>
    <row r="809" spans="1:84" ht="12.75" customHeight="1">
      <c r="A809" s="68"/>
      <c r="B809" s="2"/>
      <c r="C809" s="2"/>
      <c r="D809" s="2"/>
      <c r="E809" s="2"/>
      <c r="F809" s="2"/>
      <c r="G809" s="2"/>
      <c r="H809" s="3"/>
      <c r="I809" s="3"/>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row>
    <row r="810" spans="1:84" ht="12.75" customHeight="1">
      <c r="A810" s="68"/>
      <c r="B810" s="2"/>
      <c r="C810" s="2"/>
      <c r="D810" s="2"/>
      <c r="E810" s="2"/>
      <c r="F810" s="2"/>
      <c r="G810" s="2"/>
      <c r="H810" s="3"/>
      <c r="I810" s="3"/>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row>
    <row r="811" spans="1:84" ht="12.75" customHeight="1">
      <c r="A811" s="68"/>
      <c r="B811" s="2"/>
      <c r="C811" s="2"/>
      <c r="D811" s="2"/>
      <c r="E811" s="2"/>
      <c r="F811" s="2"/>
      <c r="G811" s="2"/>
      <c r="H811" s="3"/>
      <c r="I811" s="3"/>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row>
    <row r="812" spans="1:84" ht="12.75" customHeight="1">
      <c r="A812" s="68"/>
      <c r="B812" s="2"/>
      <c r="C812" s="2"/>
      <c r="D812" s="2"/>
      <c r="E812" s="2"/>
      <c r="F812" s="2"/>
      <c r="G812" s="2"/>
      <c r="H812" s="3"/>
      <c r="I812" s="3"/>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row>
    <row r="813" spans="1:84" ht="12.75" customHeight="1">
      <c r="A813" s="68"/>
      <c r="B813" s="2"/>
      <c r="C813" s="2"/>
      <c r="D813" s="2"/>
      <c r="E813" s="2"/>
      <c r="F813" s="2"/>
      <c r="G813" s="2"/>
      <c r="H813" s="3"/>
      <c r="I813" s="3"/>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row>
    <row r="814" spans="1:84" ht="12.75" customHeight="1">
      <c r="A814" s="68"/>
      <c r="B814" s="2"/>
      <c r="C814" s="2"/>
      <c r="D814" s="2"/>
      <c r="E814" s="2"/>
      <c r="F814" s="2"/>
      <c r="G814" s="2"/>
      <c r="H814" s="3"/>
      <c r="I814" s="3"/>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row>
    <row r="815" spans="1:84" ht="12.75" customHeight="1">
      <c r="A815" s="68"/>
      <c r="B815" s="2"/>
      <c r="C815" s="2"/>
      <c r="D815" s="2"/>
      <c r="E815" s="2"/>
      <c r="F815" s="2"/>
      <c r="G815" s="2"/>
      <c r="H815" s="3"/>
      <c r="I815" s="3"/>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row>
    <row r="816" spans="1:84" ht="12.75" customHeight="1">
      <c r="A816" s="68"/>
      <c r="B816" s="2"/>
      <c r="C816" s="2"/>
      <c r="D816" s="2"/>
      <c r="E816" s="2"/>
      <c r="F816" s="2"/>
      <c r="G816" s="2"/>
      <c r="H816" s="3"/>
      <c r="I816" s="3"/>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row>
    <row r="817" spans="1:84" ht="12.75" customHeight="1">
      <c r="A817" s="68"/>
      <c r="B817" s="2"/>
      <c r="C817" s="2"/>
      <c r="D817" s="2"/>
      <c r="E817" s="2"/>
      <c r="F817" s="2"/>
      <c r="G817" s="2"/>
      <c r="H817" s="3"/>
      <c r="I817" s="3"/>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row>
    <row r="818" spans="1:84" ht="12.75" customHeight="1">
      <c r="A818" s="68"/>
      <c r="B818" s="2"/>
      <c r="C818" s="2"/>
      <c r="D818" s="2"/>
      <c r="E818" s="2"/>
      <c r="F818" s="2"/>
      <c r="G818" s="2"/>
      <c r="H818" s="3"/>
      <c r="I818" s="3"/>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row>
    <row r="819" spans="1:84" ht="12.75" customHeight="1">
      <c r="A819" s="68"/>
      <c r="B819" s="2"/>
      <c r="C819" s="2"/>
      <c r="D819" s="2"/>
      <c r="E819" s="2"/>
      <c r="F819" s="2"/>
      <c r="G819" s="2"/>
      <c r="H819" s="3"/>
      <c r="I819" s="3"/>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row>
    <row r="820" spans="1:84" ht="12.75" customHeight="1">
      <c r="A820" s="68"/>
      <c r="B820" s="2"/>
      <c r="C820" s="2"/>
      <c r="D820" s="2"/>
      <c r="E820" s="2"/>
      <c r="F820" s="2"/>
      <c r="G820" s="2"/>
      <c r="H820" s="3"/>
      <c r="I820" s="3"/>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row>
    <row r="821" spans="1:84" ht="12.75" customHeight="1">
      <c r="A821" s="68"/>
      <c r="B821" s="2"/>
      <c r="C821" s="2"/>
      <c r="D821" s="2"/>
      <c r="E821" s="2"/>
      <c r="F821" s="2"/>
      <c r="G821" s="2"/>
      <c r="H821" s="3"/>
      <c r="I821" s="3"/>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row>
    <row r="822" spans="1:84" ht="12.75" customHeight="1">
      <c r="A822" s="68"/>
      <c r="B822" s="2"/>
      <c r="C822" s="2"/>
      <c r="D822" s="2"/>
      <c r="E822" s="2"/>
      <c r="F822" s="2"/>
      <c r="G822" s="2"/>
      <c r="H822" s="3"/>
      <c r="I822" s="3"/>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row>
    <row r="823" spans="1:84" ht="12.75" customHeight="1">
      <c r="A823" s="68"/>
      <c r="B823" s="2"/>
      <c r="C823" s="2"/>
      <c r="D823" s="2"/>
      <c r="E823" s="2"/>
      <c r="F823" s="2"/>
      <c r="G823" s="2"/>
      <c r="H823" s="3"/>
      <c r="I823" s="3"/>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row>
    <row r="824" spans="1:84" ht="12.75" customHeight="1">
      <c r="A824" s="68"/>
      <c r="B824" s="2"/>
      <c r="C824" s="2"/>
      <c r="D824" s="2"/>
      <c r="E824" s="2"/>
      <c r="F824" s="2"/>
      <c r="G824" s="2"/>
      <c r="H824" s="3"/>
      <c r="I824" s="3"/>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row>
    <row r="825" spans="1:84" ht="12.75" customHeight="1">
      <c r="A825" s="68"/>
      <c r="B825" s="2"/>
      <c r="C825" s="2"/>
      <c r="D825" s="2"/>
      <c r="E825" s="2"/>
      <c r="F825" s="2"/>
      <c r="G825" s="2"/>
      <c r="H825" s="3"/>
      <c r="I825" s="3"/>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row>
    <row r="826" spans="1:84" ht="12.75" customHeight="1">
      <c r="A826" s="68"/>
      <c r="B826" s="2"/>
      <c r="C826" s="2"/>
      <c r="D826" s="2"/>
      <c r="E826" s="2"/>
      <c r="F826" s="2"/>
      <c r="G826" s="2"/>
      <c r="H826" s="3"/>
      <c r="I826" s="3"/>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row>
    <row r="827" spans="1:84" ht="12.75" customHeight="1">
      <c r="A827" s="68"/>
      <c r="B827" s="2"/>
      <c r="C827" s="2"/>
      <c r="D827" s="2"/>
      <c r="E827" s="2"/>
      <c r="F827" s="2"/>
      <c r="G827" s="2"/>
      <c r="H827" s="3"/>
      <c r="I827" s="3"/>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row>
    <row r="828" spans="1:84" ht="12.75" customHeight="1">
      <c r="A828" s="68"/>
      <c r="B828" s="2"/>
      <c r="C828" s="2"/>
      <c r="D828" s="2"/>
      <c r="E828" s="2"/>
      <c r="F828" s="2"/>
      <c r="G828" s="2"/>
      <c r="H828" s="3"/>
      <c r="I828" s="3"/>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row>
    <row r="829" spans="1:84" ht="12.75" customHeight="1">
      <c r="A829" s="68"/>
      <c r="B829" s="2"/>
      <c r="C829" s="2"/>
      <c r="D829" s="2"/>
      <c r="E829" s="2"/>
      <c r="F829" s="2"/>
      <c r="G829" s="2"/>
      <c r="H829" s="3"/>
      <c r="I829" s="3"/>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row>
    <row r="830" spans="1:84" ht="12.75" customHeight="1">
      <c r="A830" s="68"/>
      <c r="B830" s="2"/>
      <c r="C830" s="2"/>
      <c r="D830" s="2"/>
      <c r="E830" s="2"/>
      <c r="F830" s="2"/>
      <c r="G830" s="2"/>
      <c r="H830" s="3"/>
      <c r="I830" s="3"/>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row>
    <row r="831" spans="1:84" ht="12.75" customHeight="1">
      <c r="A831" s="68"/>
      <c r="B831" s="2"/>
      <c r="C831" s="2"/>
      <c r="D831" s="2"/>
      <c r="E831" s="2"/>
      <c r="F831" s="2"/>
      <c r="G831" s="2"/>
      <c r="H831" s="3"/>
      <c r="I831" s="3"/>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row>
    <row r="832" spans="1:84" ht="12.75" customHeight="1">
      <c r="A832" s="68"/>
      <c r="B832" s="2"/>
      <c r="C832" s="2"/>
      <c r="D832" s="2"/>
      <c r="E832" s="2"/>
      <c r="F832" s="2"/>
      <c r="G832" s="2"/>
      <c r="H832" s="3"/>
      <c r="I832" s="3"/>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row>
    <row r="833" spans="1:84" ht="12.75" customHeight="1">
      <c r="A833" s="68"/>
      <c r="B833" s="2"/>
      <c r="C833" s="2"/>
      <c r="D833" s="2"/>
      <c r="E833" s="2"/>
      <c r="F833" s="2"/>
      <c r="G833" s="2"/>
      <c r="H833" s="3"/>
      <c r="I833" s="3"/>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row>
    <row r="834" spans="1:84" ht="12.75" customHeight="1">
      <c r="A834" s="68"/>
      <c r="B834" s="2"/>
      <c r="C834" s="2"/>
      <c r="D834" s="2"/>
      <c r="E834" s="2"/>
      <c r="F834" s="2"/>
      <c r="G834" s="2"/>
      <c r="H834" s="3"/>
      <c r="I834" s="3"/>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row>
    <row r="835" spans="1:84" ht="12.75" customHeight="1">
      <c r="A835" s="68"/>
      <c r="B835" s="2"/>
      <c r="C835" s="2"/>
      <c r="D835" s="2"/>
      <c r="E835" s="2"/>
      <c r="F835" s="2"/>
      <c r="G835" s="2"/>
      <c r="H835" s="3"/>
      <c r="I835" s="3"/>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row>
    <row r="836" spans="1:84" ht="12.75" customHeight="1">
      <c r="A836" s="68"/>
      <c r="B836" s="2"/>
      <c r="C836" s="2"/>
      <c r="D836" s="2"/>
      <c r="E836" s="2"/>
      <c r="F836" s="2"/>
      <c r="G836" s="2"/>
      <c r="H836" s="3"/>
      <c r="I836" s="3"/>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row>
    <row r="837" spans="1:84" ht="12.75" customHeight="1">
      <c r="A837" s="68"/>
      <c r="B837" s="2"/>
      <c r="C837" s="2"/>
      <c r="D837" s="2"/>
      <c r="E837" s="2"/>
      <c r="F837" s="2"/>
      <c r="G837" s="2"/>
      <c r="H837" s="3"/>
      <c r="I837" s="3"/>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row>
    <row r="838" spans="1:84" ht="12.75" customHeight="1">
      <c r="A838" s="68"/>
      <c r="B838" s="2"/>
      <c r="C838" s="2"/>
      <c r="D838" s="2"/>
      <c r="E838" s="2"/>
      <c r="F838" s="2"/>
      <c r="G838" s="2"/>
      <c r="H838" s="3"/>
      <c r="I838" s="3"/>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row>
    <row r="839" spans="1:84" ht="12.75" customHeight="1">
      <c r="A839" s="68"/>
      <c r="B839" s="2"/>
      <c r="C839" s="2"/>
      <c r="D839" s="2"/>
      <c r="E839" s="2"/>
      <c r="F839" s="2"/>
      <c r="G839" s="2"/>
      <c r="H839" s="3"/>
      <c r="I839" s="3"/>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row>
    <row r="840" spans="1:84" ht="12.75" customHeight="1">
      <c r="A840" s="68"/>
      <c r="B840" s="2"/>
      <c r="C840" s="2"/>
      <c r="D840" s="2"/>
      <c r="E840" s="2"/>
      <c r="F840" s="2"/>
      <c r="G840" s="2"/>
      <c r="H840" s="3"/>
      <c r="I840" s="3"/>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row>
    <row r="841" spans="1:84" ht="12.75" customHeight="1">
      <c r="A841" s="68"/>
      <c r="B841" s="2"/>
      <c r="C841" s="2"/>
      <c r="D841" s="2"/>
      <c r="E841" s="2"/>
      <c r="F841" s="2"/>
      <c r="G841" s="2"/>
      <c r="H841" s="3"/>
      <c r="I841" s="3"/>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row>
    <row r="842" spans="1:84" ht="12.75" customHeight="1">
      <c r="A842" s="68"/>
      <c r="B842" s="2"/>
      <c r="C842" s="2"/>
      <c r="D842" s="2"/>
      <c r="E842" s="2"/>
      <c r="F842" s="2"/>
      <c r="G842" s="2"/>
      <c r="H842" s="3"/>
      <c r="I842" s="3"/>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row>
    <row r="843" spans="1:84" ht="12.75" customHeight="1">
      <c r="A843" s="68"/>
      <c r="B843" s="2"/>
      <c r="C843" s="2"/>
      <c r="D843" s="2"/>
      <c r="E843" s="2"/>
      <c r="F843" s="2"/>
      <c r="G843" s="2"/>
      <c r="H843" s="3"/>
      <c r="I843" s="3"/>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row>
    <row r="844" spans="1:84" ht="12.75" customHeight="1">
      <c r="A844" s="68"/>
      <c r="B844" s="2"/>
      <c r="C844" s="2"/>
      <c r="D844" s="2"/>
      <c r="E844" s="2"/>
      <c r="F844" s="2"/>
      <c r="G844" s="2"/>
      <c r="H844" s="3"/>
      <c r="I844" s="3"/>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row>
    <row r="845" spans="1:84" ht="12.75" customHeight="1">
      <c r="A845" s="68"/>
      <c r="B845" s="2"/>
      <c r="C845" s="2"/>
      <c r="D845" s="2"/>
      <c r="E845" s="2"/>
      <c r="F845" s="2"/>
      <c r="G845" s="2"/>
      <c r="H845" s="3"/>
      <c r="I845" s="3"/>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row>
    <row r="846" spans="1:84" ht="12.75" customHeight="1">
      <c r="A846" s="68"/>
      <c r="B846" s="2"/>
      <c r="C846" s="2"/>
      <c r="D846" s="2"/>
      <c r="E846" s="2"/>
      <c r="F846" s="2"/>
      <c r="G846" s="2"/>
      <c r="H846" s="3"/>
      <c r="I846" s="3"/>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row>
    <row r="847" spans="1:84" ht="12.75" customHeight="1">
      <c r="A847" s="68"/>
      <c r="B847" s="2"/>
      <c r="C847" s="2"/>
      <c r="D847" s="2"/>
      <c r="E847" s="2"/>
      <c r="F847" s="2"/>
      <c r="G847" s="2"/>
      <c r="H847" s="3"/>
      <c r="I847" s="3"/>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row>
    <row r="848" spans="1:84" ht="12.75" customHeight="1">
      <c r="A848" s="68"/>
      <c r="B848" s="2"/>
      <c r="C848" s="2"/>
      <c r="D848" s="2"/>
      <c r="E848" s="2"/>
      <c r="F848" s="2"/>
      <c r="G848" s="2"/>
      <c r="H848" s="3"/>
      <c r="I848" s="3"/>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row>
    <row r="849" spans="1:84" ht="12.75" customHeight="1">
      <c r="A849" s="68"/>
      <c r="B849" s="2"/>
      <c r="C849" s="2"/>
      <c r="D849" s="2"/>
      <c r="E849" s="2"/>
      <c r="F849" s="2"/>
      <c r="G849" s="2"/>
      <c r="H849" s="3"/>
      <c r="I849" s="3"/>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row>
    <row r="850" spans="1:84" ht="12.75" customHeight="1">
      <c r="A850" s="68"/>
      <c r="B850" s="2"/>
      <c r="C850" s="2"/>
      <c r="D850" s="2"/>
      <c r="E850" s="2"/>
      <c r="F850" s="2"/>
      <c r="G850" s="2"/>
      <c r="H850" s="3"/>
      <c r="I850" s="3"/>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row>
    <row r="851" spans="1:84" ht="12.75" customHeight="1">
      <c r="A851" s="68"/>
      <c r="B851" s="2"/>
      <c r="C851" s="2"/>
      <c r="D851" s="2"/>
      <c r="E851" s="2"/>
      <c r="F851" s="2"/>
      <c r="G851" s="2"/>
      <c r="H851" s="3"/>
      <c r="I851" s="3"/>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row>
    <row r="852" spans="1:84" ht="12.75" customHeight="1">
      <c r="A852" s="68"/>
      <c r="B852" s="2"/>
      <c r="C852" s="2"/>
      <c r="D852" s="2"/>
      <c r="E852" s="2"/>
      <c r="F852" s="2"/>
      <c r="G852" s="2"/>
      <c r="H852" s="3"/>
      <c r="I852" s="3"/>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row>
    <row r="853" spans="1:84" ht="12.75" customHeight="1">
      <c r="A853" s="68"/>
      <c r="B853" s="2"/>
      <c r="C853" s="2"/>
      <c r="D853" s="2"/>
      <c r="E853" s="2"/>
      <c r="F853" s="2"/>
      <c r="G853" s="2"/>
      <c r="H853" s="3"/>
      <c r="I853" s="3"/>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row>
    <row r="854" spans="1:84" ht="12.75" customHeight="1">
      <c r="A854" s="68"/>
      <c r="B854" s="2"/>
      <c r="C854" s="2"/>
      <c r="D854" s="2"/>
      <c r="E854" s="2"/>
      <c r="F854" s="2"/>
      <c r="G854" s="2"/>
      <c r="H854" s="3"/>
      <c r="I854" s="3"/>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row>
    <row r="855" spans="1:84" ht="12.75" customHeight="1">
      <c r="A855" s="68"/>
      <c r="B855" s="2"/>
      <c r="C855" s="2"/>
      <c r="D855" s="2"/>
      <c r="E855" s="2"/>
      <c r="F855" s="2"/>
      <c r="G855" s="2"/>
      <c r="H855" s="3"/>
      <c r="I855" s="3"/>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row>
    <row r="856" spans="1:84" ht="12.75" customHeight="1">
      <c r="A856" s="68"/>
      <c r="B856" s="2"/>
      <c r="C856" s="2"/>
      <c r="D856" s="2"/>
      <c r="E856" s="2"/>
      <c r="F856" s="2"/>
      <c r="G856" s="2"/>
      <c r="H856" s="3"/>
      <c r="I856" s="3"/>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row>
    <row r="857" spans="1:84" ht="12.75" customHeight="1">
      <c r="A857" s="68"/>
      <c r="B857" s="2"/>
      <c r="C857" s="2"/>
      <c r="D857" s="2"/>
      <c r="E857" s="2"/>
      <c r="F857" s="2"/>
      <c r="G857" s="2"/>
      <c r="H857" s="3"/>
      <c r="I857" s="3"/>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row>
    <row r="858" spans="1:84" ht="12.75" customHeight="1">
      <c r="A858" s="68"/>
      <c r="B858" s="2"/>
      <c r="C858" s="2"/>
      <c r="D858" s="2"/>
      <c r="E858" s="2"/>
      <c r="F858" s="2"/>
      <c r="G858" s="2"/>
      <c r="H858" s="3"/>
      <c r="I858" s="3"/>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row>
    <row r="859" spans="1:84" ht="12.75" customHeight="1">
      <c r="A859" s="68"/>
      <c r="B859" s="2"/>
      <c r="C859" s="2"/>
      <c r="D859" s="2"/>
      <c r="E859" s="2"/>
      <c r="F859" s="2"/>
      <c r="G859" s="2"/>
      <c r="H859" s="3"/>
      <c r="I859" s="3"/>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row>
    <row r="860" spans="1:84" ht="12.75" customHeight="1">
      <c r="A860" s="68"/>
      <c r="B860" s="2"/>
      <c r="C860" s="2"/>
      <c r="D860" s="2"/>
      <c r="E860" s="2"/>
      <c r="F860" s="2"/>
      <c r="G860" s="2"/>
      <c r="H860" s="3"/>
      <c r="I860" s="3"/>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row>
    <row r="861" spans="1:84" ht="12.75" customHeight="1">
      <c r="A861" s="68"/>
      <c r="B861" s="2"/>
      <c r="C861" s="2"/>
      <c r="D861" s="2"/>
      <c r="E861" s="2"/>
      <c r="F861" s="2"/>
      <c r="G861" s="2"/>
      <c r="H861" s="3"/>
      <c r="I861" s="3"/>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row>
    <row r="862" spans="1:84" ht="12.75" customHeight="1">
      <c r="A862" s="68"/>
      <c r="B862" s="2"/>
      <c r="C862" s="2"/>
      <c r="D862" s="2"/>
      <c r="E862" s="2"/>
      <c r="F862" s="2"/>
      <c r="G862" s="2"/>
      <c r="H862" s="3"/>
      <c r="I862" s="3"/>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row>
    <row r="863" spans="1:84" ht="12.75" customHeight="1">
      <c r="A863" s="68"/>
      <c r="B863" s="2"/>
      <c r="C863" s="2"/>
      <c r="D863" s="2"/>
      <c r="E863" s="2"/>
      <c r="F863" s="2"/>
      <c r="G863" s="2"/>
      <c r="H863" s="3"/>
      <c r="I863" s="3"/>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row>
    <row r="864" spans="1:84" ht="12.75" customHeight="1">
      <c r="A864" s="68"/>
      <c r="B864" s="2"/>
      <c r="C864" s="2"/>
      <c r="D864" s="2"/>
      <c r="E864" s="2"/>
      <c r="F864" s="2"/>
      <c r="G864" s="2"/>
      <c r="H864" s="3"/>
      <c r="I864" s="3"/>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row>
    <row r="865" spans="1:84" ht="12.75" customHeight="1">
      <c r="A865" s="68"/>
      <c r="B865" s="2"/>
      <c r="C865" s="2"/>
      <c r="D865" s="2"/>
      <c r="E865" s="2"/>
      <c r="F865" s="2"/>
      <c r="G865" s="2"/>
      <c r="H865" s="3"/>
      <c r="I865" s="3"/>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row>
    <row r="866" spans="1:84" ht="12.75" customHeight="1">
      <c r="A866" s="68"/>
      <c r="B866" s="2"/>
      <c r="C866" s="2"/>
      <c r="D866" s="2"/>
      <c r="E866" s="2"/>
      <c r="F866" s="2"/>
      <c r="G866" s="2"/>
      <c r="H866" s="3"/>
      <c r="I866" s="3"/>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row>
    <row r="867" spans="1:84" ht="12.75" customHeight="1">
      <c r="A867" s="68"/>
      <c r="B867" s="2"/>
      <c r="C867" s="2"/>
      <c r="D867" s="2"/>
      <c r="E867" s="2"/>
      <c r="F867" s="2"/>
      <c r="G867" s="2"/>
      <c r="H867" s="3"/>
      <c r="I867" s="3"/>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row>
    <row r="868" spans="1:84" ht="12.75" customHeight="1">
      <c r="A868" s="68"/>
      <c r="B868" s="2"/>
      <c r="C868" s="2"/>
      <c r="D868" s="2"/>
      <c r="E868" s="2"/>
      <c r="F868" s="2"/>
      <c r="G868" s="2"/>
      <c r="H868" s="3"/>
      <c r="I868" s="3"/>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row>
    <row r="869" spans="1:84" ht="12.75" customHeight="1">
      <c r="A869" s="68"/>
      <c r="B869" s="2"/>
      <c r="C869" s="2"/>
      <c r="D869" s="2"/>
      <c r="E869" s="2"/>
      <c r="F869" s="2"/>
      <c r="G869" s="2"/>
      <c r="H869" s="3"/>
      <c r="I869" s="3"/>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row>
    <row r="870" spans="1:84" ht="12.75" customHeight="1">
      <c r="A870" s="68"/>
      <c r="B870" s="2"/>
      <c r="C870" s="2"/>
      <c r="D870" s="2"/>
      <c r="E870" s="2"/>
      <c r="F870" s="2"/>
      <c r="G870" s="2"/>
      <c r="H870" s="3"/>
      <c r="I870" s="3"/>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row>
    <row r="871" spans="1:84" ht="12.75" customHeight="1">
      <c r="A871" s="68"/>
      <c r="B871" s="2"/>
      <c r="C871" s="2"/>
      <c r="D871" s="2"/>
      <c r="E871" s="2"/>
      <c r="F871" s="2"/>
      <c r="G871" s="2"/>
      <c r="H871" s="3"/>
      <c r="I871" s="3"/>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row>
    <row r="872" spans="1:84" ht="12.75" customHeight="1">
      <c r="A872" s="68"/>
      <c r="B872" s="2"/>
      <c r="C872" s="2"/>
      <c r="D872" s="2"/>
      <c r="E872" s="2"/>
      <c r="F872" s="2"/>
      <c r="G872" s="2"/>
      <c r="H872" s="3"/>
      <c r="I872" s="3"/>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row>
    <row r="873" spans="1:84" ht="12.75" customHeight="1">
      <c r="A873" s="68"/>
      <c r="B873" s="2"/>
      <c r="C873" s="2"/>
      <c r="D873" s="2"/>
      <c r="E873" s="2"/>
      <c r="F873" s="2"/>
      <c r="G873" s="2"/>
      <c r="H873" s="3"/>
      <c r="I873" s="3"/>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row>
    <row r="874" spans="1:84" ht="12.75" customHeight="1">
      <c r="A874" s="68"/>
      <c r="B874" s="2"/>
      <c r="C874" s="2"/>
      <c r="D874" s="2"/>
      <c r="E874" s="2"/>
      <c r="F874" s="2"/>
      <c r="G874" s="2"/>
      <c r="H874" s="3"/>
      <c r="I874" s="3"/>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row>
    <row r="875" spans="1:84" ht="12.75" customHeight="1">
      <c r="A875" s="68"/>
      <c r="B875" s="2"/>
      <c r="C875" s="2"/>
      <c r="D875" s="2"/>
      <c r="E875" s="2"/>
      <c r="F875" s="2"/>
      <c r="G875" s="2"/>
      <c r="H875" s="3"/>
      <c r="I875" s="3"/>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row>
    <row r="876" spans="1:84" ht="12.75" customHeight="1">
      <c r="A876" s="68"/>
      <c r="B876" s="2"/>
      <c r="C876" s="2"/>
      <c r="D876" s="2"/>
      <c r="E876" s="2"/>
      <c r="F876" s="2"/>
      <c r="G876" s="2"/>
      <c r="H876" s="3"/>
      <c r="I876" s="3"/>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row>
    <row r="877" spans="1:84" ht="12.75" customHeight="1">
      <c r="A877" s="68"/>
      <c r="B877" s="2"/>
      <c r="C877" s="2"/>
      <c r="D877" s="2"/>
      <c r="E877" s="2"/>
      <c r="F877" s="2"/>
      <c r="G877" s="2"/>
      <c r="H877" s="3"/>
      <c r="I877" s="3"/>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row>
    <row r="878" spans="1:84" ht="12.75" customHeight="1">
      <c r="A878" s="68"/>
      <c r="B878" s="2"/>
      <c r="C878" s="2"/>
      <c r="D878" s="2"/>
      <c r="E878" s="2"/>
      <c r="F878" s="2"/>
      <c r="G878" s="2"/>
      <c r="H878" s="3"/>
      <c r="I878" s="3"/>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row>
    <row r="879" spans="1:84" ht="12.75" customHeight="1">
      <c r="A879" s="68"/>
      <c r="B879" s="2"/>
      <c r="C879" s="2"/>
      <c r="D879" s="2"/>
      <c r="E879" s="2"/>
      <c r="F879" s="2"/>
      <c r="G879" s="2"/>
      <c r="H879" s="3"/>
      <c r="I879" s="3"/>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row>
    <row r="880" spans="1:84" ht="12.75" customHeight="1">
      <c r="A880" s="68"/>
      <c r="B880" s="2"/>
      <c r="C880" s="2"/>
      <c r="D880" s="2"/>
      <c r="E880" s="2"/>
      <c r="F880" s="2"/>
      <c r="G880" s="2"/>
      <c r="H880" s="3"/>
      <c r="I880" s="3"/>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row>
    <row r="881" spans="1:84" ht="12.75" customHeight="1">
      <c r="A881" s="68"/>
      <c r="B881" s="2"/>
      <c r="C881" s="2"/>
      <c r="D881" s="2"/>
      <c r="E881" s="2"/>
      <c r="F881" s="2"/>
      <c r="G881" s="2"/>
      <c r="H881" s="3"/>
      <c r="I881" s="3"/>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row>
    <row r="882" spans="1:84" ht="12.75" customHeight="1">
      <c r="A882" s="68"/>
      <c r="B882" s="2"/>
      <c r="C882" s="2"/>
      <c r="D882" s="2"/>
      <c r="E882" s="2"/>
      <c r="F882" s="2"/>
      <c r="G882" s="2"/>
      <c r="H882" s="3"/>
      <c r="I882" s="3"/>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row>
    <row r="883" spans="1:84" ht="12.75" customHeight="1">
      <c r="A883" s="68"/>
      <c r="B883" s="2"/>
      <c r="C883" s="2"/>
      <c r="D883" s="2"/>
      <c r="E883" s="2"/>
      <c r="F883" s="2"/>
      <c r="G883" s="2"/>
      <c r="H883" s="3"/>
      <c r="I883" s="3"/>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row>
    <row r="884" spans="1:84" ht="12.75" customHeight="1">
      <c r="A884" s="68"/>
      <c r="B884" s="2"/>
      <c r="C884" s="2"/>
      <c r="D884" s="2"/>
      <c r="E884" s="2"/>
      <c r="F884" s="2"/>
      <c r="G884" s="2"/>
      <c r="H884" s="3"/>
      <c r="I884" s="3"/>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row>
    <row r="885" spans="1:84" ht="12.75" customHeight="1">
      <c r="A885" s="68"/>
      <c r="B885" s="2"/>
      <c r="C885" s="2"/>
      <c r="D885" s="2"/>
      <c r="E885" s="2"/>
      <c r="F885" s="2"/>
      <c r="G885" s="2"/>
      <c r="H885" s="3"/>
      <c r="I885" s="3"/>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row>
    <row r="886" spans="1:84" ht="12.75" customHeight="1">
      <c r="A886" s="68"/>
      <c r="B886" s="2"/>
      <c r="C886" s="2"/>
      <c r="D886" s="2"/>
      <c r="E886" s="2"/>
      <c r="F886" s="2"/>
      <c r="G886" s="2"/>
      <c r="H886" s="3"/>
      <c r="I886" s="3"/>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row>
    <row r="887" spans="1:84" ht="12.75" customHeight="1">
      <c r="A887" s="68"/>
      <c r="B887" s="2"/>
      <c r="C887" s="2"/>
      <c r="D887" s="2"/>
      <c r="E887" s="2"/>
      <c r="F887" s="2"/>
      <c r="G887" s="2"/>
      <c r="H887" s="3"/>
      <c r="I887" s="3"/>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row>
    <row r="888" spans="1:84" ht="12.75" customHeight="1">
      <c r="A888" s="68"/>
      <c r="B888" s="2"/>
      <c r="C888" s="2"/>
      <c r="D888" s="2"/>
      <c r="E888" s="2"/>
      <c r="F888" s="2"/>
      <c r="G888" s="2"/>
      <c r="H888" s="3"/>
      <c r="I888" s="3"/>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row>
    <row r="889" spans="1:84" ht="12.75" customHeight="1">
      <c r="A889" s="68"/>
      <c r="B889" s="2"/>
      <c r="C889" s="2"/>
      <c r="D889" s="2"/>
      <c r="E889" s="2"/>
      <c r="F889" s="2"/>
      <c r="G889" s="2"/>
      <c r="H889" s="3"/>
      <c r="I889" s="3"/>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row>
    <row r="890" spans="1:84" ht="12.75" customHeight="1">
      <c r="A890" s="68"/>
      <c r="B890" s="2"/>
      <c r="C890" s="2"/>
      <c r="D890" s="2"/>
      <c r="E890" s="2"/>
      <c r="F890" s="2"/>
      <c r="G890" s="2"/>
      <c r="H890" s="3"/>
      <c r="I890" s="3"/>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row>
    <row r="891" spans="1:84" ht="12.75" customHeight="1">
      <c r="A891" s="68"/>
      <c r="B891" s="2"/>
      <c r="C891" s="2"/>
      <c r="D891" s="2"/>
      <c r="E891" s="2"/>
      <c r="F891" s="2"/>
      <c r="G891" s="2"/>
      <c r="H891" s="3"/>
      <c r="I891" s="3"/>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row>
    <row r="892" spans="1:84" ht="12.75" customHeight="1">
      <c r="A892" s="68"/>
      <c r="B892" s="2"/>
      <c r="C892" s="2"/>
      <c r="D892" s="2"/>
      <c r="E892" s="2"/>
      <c r="F892" s="2"/>
      <c r="G892" s="2"/>
      <c r="H892" s="3"/>
      <c r="I892" s="3"/>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row>
    <row r="893" spans="1:84" ht="12.75" customHeight="1">
      <c r="A893" s="68"/>
      <c r="B893" s="2"/>
      <c r="C893" s="2"/>
      <c r="D893" s="2"/>
      <c r="E893" s="2"/>
      <c r="F893" s="2"/>
      <c r="G893" s="2"/>
      <c r="H893" s="3"/>
      <c r="I893" s="3"/>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row>
    <row r="894" spans="1:84" ht="12.75" customHeight="1">
      <c r="A894" s="68"/>
      <c r="B894" s="2"/>
      <c r="C894" s="2"/>
      <c r="D894" s="2"/>
      <c r="E894" s="2"/>
      <c r="F894" s="2"/>
      <c r="G894" s="2"/>
      <c r="H894" s="3"/>
      <c r="I894" s="3"/>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row>
    <row r="895" spans="1:84" ht="12.75" customHeight="1">
      <c r="A895" s="68"/>
      <c r="B895" s="2"/>
      <c r="C895" s="2"/>
      <c r="D895" s="2"/>
      <c r="E895" s="2"/>
      <c r="F895" s="2"/>
      <c r="G895" s="2"/>
      <c r="H895" s="3"/>
      <c r="I895" s="3"/>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row>
    <row r="896" spans="1:84" ht="12.75" customHeight="1">
      <c r="A896" s="68"/>
      <c r="B896" s="2"/>
      <c r="C896" s="2"/>
      <c r="D896" s="2"/>
      <c r="E896" s="2"/>
      <c r="F896" s="2"/>
      <c r="G896" s="2"/>
      <c r="H896" s="3"/>
      <c r="I896" s="3"/>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row>
    <row r="897" spans="1:84" ht="12.75" customHeight="1">
      <c r="A897" s="68"/>
      <c r="B897" s="2"/>
      <c r="C897" s="2"/>
      <c r="D897" s="2"/>
      <c r="E897" s="2"/>
      <c r="F897" s="2"/>
      <c r="G897" s="2"/>
      <c r="H897" s="3"/>
      <c r="I897" s="3"/>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row>
    <row r="898" spans="1:84" ht="12.75" customHeight="1">
      <c r="A898" s="68"/>
      <c r="B898" s="2"/>
      <c r="C898" s="2"/>
      <c r="D898" s="2"/>
      <c r="E898" s="2"/>
      <c r="F898" s="2"/>
      <c r="G898" s="2"/>
      <c r="H898" s="3"/>
      <c r="I898" s="3"/>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row>
    <row r="899" spans="1:84" ht="12.75" customHeight="1">
      <c r="A899" s="68"/>
      <c r="B899" s="2"/>
      <c r="C899" s="2"/>
      <c r="D899" s="2"/>
      <c r="E899" s="2"/>
      <c r="F899" s="2"/>
      <c r="G899" s="2"/>
      <c r="H899" s="3"/>
      <c r="I899" s="3"/>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row>
    <row r="900" spans="1:84" ht="12.75" customHeight="1">
      <c r="A900" s="68"/>
      <c r="B900" s="2"/>
      <c r="C900" s="2"/>
      <c r="D900" s="2"/>
      <c r="E900" s="2"/>
      <c r="F900" s="2"/>
      <c r="G900" s="2"/>
      <c r="H900" s="3"/>
      <c r="I900" s="3"/>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row>
    <row r="901" spans="1:84" ht="12.75" customHeight="1">
      <c r="A901" s="68"/>
      <c r="B901" s="2"/>
      <c r="C901" s="2"/>
      <c r="D901" s="2"/>
      <c r="E901" s="2"/>
      <c r="F901" s="2"/>
      <c r="G901" s="2"/>
      <c r="H901" s="3"/>
      <c r="I901" s="3"/>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row>
    <row r="902" spans="1:84" ht="12.75" customHeight="1">
      <c r="A902" s="68"/>
      <c r="B902" s="2"/>
      <c r="C902" s="2"/>
      <c r="D902" s="2"/>
      <c r="E902" s="2"/>
      <c r="F902" s="2"/>
      <c r="G902" s="2"/>
      <c r="H902" s="3"/>
      <c r="I902" s="3"/>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row>
    <row r="903" spans="1:84" ht="12.75" customHeight="1">
      <c r="A903" s="68"/>
      <c r="B903" s="2"/>
      <c r="C903" s="2"/>
      <c r="D903" s="2"/>
      <c r="E903" s="2"/>
      <c r="F903" s="2"/>
      <c r="G903" s="2"/>
      <c r="H903" s="3"/>
      <c r="I903" s="3"/>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row>
    <row r="904" spans="1:84" ht="12.75" customHeight="1">
      <c r="A904" s="68"/>
      <c r="B904" s="2"/>
      <c r="C904" s="2"/>
      <c r="D904" s="2"/>
      <c r="E904" s="2"/>
      <c r="F904" s="2"/>
      <c r="G904" s="2"/>
      <c r="H904" s="3"/>
      <c r="I904" s="3"/>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row>
    <row r="905" spans="1:84" ht="12.75" customHeight="1">
      <c r="A905" s="68"/>
      <c r="B905" s="2"/>
      <c r="C905" s="2"/>
      <c r="D905" s="2"/>
      <c r="E905" s="2"/>
      <c r="F905" s="2"/>
      <c r="G905" s="2"/>
      <c r="H905" s="3"/>
      <c r="I905" s="3"/>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row>
    <row r="906" spans="1:84" ht="12.75" customHeight="1">
      <c r="A906" s="68"/>
      <c r="B906" s="2"/>
      <c r="C906" s="2"/>
      <c r="D906" s="2"/>
      <c r="E906" s="2"/>
      <c r="F906" s="2"/>
      <c r="G906" s="2"/>
      <c r="H906" s="3"/>
      <c r="I906" s="3"/>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row>
    <row r="907" spans="1:84" ht="12.75" customHeight="1">
      <c r="A907" s="68"/>
      <c r="B907" s="2"/>
      <c r="C907" s="2"/>
      <c r="D907" s="2"/>
      <c r="E907" s="2"/>
      <c r="F907" s="2"/>
      <c r="G907" s="2"/>
      <c r="H907" s="3"/>
      <c r="I907" s="3"/>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row>
    <row r="908" spans="1:84" ht="12.75" customHeight="1">
      <c r="A908" s="68"/>
      <c r="B908" s="2"/>
      <c r="C908" s="2"/>
      <c r="D908" s="2"/>
      <c r="E908" s="2"/>
      <c r="F908" s="2"/>
      <c r="G908" s="2"/>
      <c r="H908" s="3"/>
      <c r="I908" s="3"/>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row>
    <row r="909" spans="1:84" ht="12.75" customHeight="1">
      <c r="A909" s="68"/>
      <c r="B909" s="2"/>
      <c r="C909" s="2"/>
      <c r="D909" s="2"/>
      <c r="E909" s="2"/>
      <c r="F909" s="2"/>
      <c r="G909" s="2"/>
      <c r="H909" s="3"/>
      <c r="I909" s="3"/>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row>
    <row r="910" spans="1:84" ht="12.75" customHeight="1">
      <c r="A910" s="68"/>
      <c r="B910" s="2"/>
      <c r="C910" s="2"/>
      <c r="D910" s="2"/>
      <c r="E910" s="2"/>
      <c r="F910" s="2"/>
      <c r="G910" s="2"/>
      <c r="H910" s="3"/>
      <c r="I910" s="3"/>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row>
    <row r="911" spans="1:84" ht="12.75" customHeight="1">
      <c r="A911" s="68"/>
      <c r="B911" s="2"/>
      <c r="C911" s="2"/>
      <c r="D911" s="2"/>
      <c r="E911" s="2"/>
      <c r="F911" s="2"/>
      <c r="G911" s="2"/>
      <c r="H911" s="3"/>
      <c r="I911" s="3"/>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row>
    <row r="912" spans="1:84" ht="12.75" customHeight="1">
      <c r="A912" s="68"/>
      <c r="B912" s="2"/>
      <c r="C912" s="2"/>
      <c r="D912" s="2"/>
      <c r="E912" s="2"/>
      <c r="F912" s="2"/>
      <c r="G912" s="2"/>
      <c r="H912" s="3"/>
      <c r="I912" s="3"/>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row>
    <row r="913" spans="1:84" ht="12.75" customHeight="1">
      <c r="A913" s="68"/>
      <c r="B913" s="2"/>
      <c r="C913" s="2"/>
      <c r="D913" s="2"/>
      <c r="E913" s="2"/>
      <c r="F913" s="2"/>
      <c r="G913" s="2"/>
      <c r="H913" s="3"/>
      <c r="I913" s="3"/>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row>
    <row r="914" spans="1:84" ht="12.75" customHeight="1">
      <c r="A914" s="68"/>
      <c r="B914" s="2"/>
      <c r="C914" s="2"/>
      <c r="D914" s="2"/>
      <c r="E914" s="2"/>
      <c r="F914" s="2"/>
      <c r="G914" s="2"/>
      <c r="H914" s="3"/>
      <c r="I914" s="3"/>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row>
    <row r="915" spans="1:84" ht="12.75" customHeight="1">
      <c r="A915" s="68"/>
      <c r="B915" s="2"/>
      <c r="C915" s="2"/>
      <c r="D915" s="2"/>
      <c r="E915" s="2"/>
      <c r="F915" s="2"/>
      <c r="G915" s="2"/>
      <c r="H915" s="3"/>
      <c r="I915" s="3"/>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row>
    <row r="916" spans="1:84" ht="12.75" customHeight="1">
      <c r="A916" s="68"/>
      <c r="B916" s="2"/>
      <c r="C916" s="2"/>
      <c r="D916" s="2"/>
      <c r="E916" s="2"/>
      <c r="F916" s="2"/>
      <c r="G916" s="2"/>
      <c r="H916" s="3"/>
      <c r="I916" s="3"/>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row>
    <row r="917" spans="1:84" ht="12.75" customHeight="1">
      <c r="A917" s="68"/>
      <c r="B917" s="2"/>
      <c r="C917" s="2"/>
      <c r="D917" s="2"/>
      <c r="E917" s="2"/>
      <c r="F917" s="2"/>
      <c r="G917" s="2"/>
      <c r="H917" s="3"/>
      <c r="I917" s="3"/>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row>
    <row r="918" spans="1:84" ht="12.75" customHeight="1">
      <c r="A918" s="68"/>
      <c r="B918" s="2"/>
      <c r="C918" s="2"/>
      <c r="D918" s="2"/>
      <c r="E918" s="2"/>
      <c r="F918" s="2"/>
      <c r="G918" s="2"/>
      <c r="H918" s="3"/>
      <c r="I918" s="3"/>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row>
    <row r="919" spans="1:84" ht="12.75" customHeight="1">
      <c r="A919" s="68"/>
      <c r="B919" s="2"/>
      <c r="C919" s="2"/>
      <c r="D919" s="2"/>
      <c r="E919" s="2"/>
      <c r="F919" s="2"/>
      <c r="G919" s="2"/>
      <c r="H919" s="3"/>
      <c r="I919" s="3"/>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row>
    <row r="920" spans="1:84" ht="12.75" customHeight="1">
      <c r="A920" s="68"/>
      <c r="B920" s="2"/>
      <c r="C920" s="2"/>
      <c r="D920" s="2"/>
      <c r="E920" s="2"/>
      <c r="F920" s="2"/>
      <c r="G920" s="2"/>
      <c r="H920" s="3"/>
      <c r="I920" s="3"/>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row>
    <row r="921" spans="1:84" ht="12.75" customHeight="1">
      <c r="A921" s="68"/>
      <c r="B921" s="2"/>
      <c r="C921" s="2"/>
      <c r="D921" s="2"/>
      <c r="E921" s="2"/>
      <c r="F921" s="2"/>
      <c r="G921" s="2"/>
      <c r="H921" s="3"/>
      <c r="I921" s="3"/>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row>
    <row r="922" spans="1:84" ht="12.75" customHeight="1">
      <c r="A922" s="68"/>
      <c r="B922" s="2"/>
      <c r="C922" s="2"/>
      <c r="D922" s="2"/>
      <c r="E922" s="2"/>
      <c r="F922" s="2"/>
      <c r="G922" s="2"/>
      <c r="H922" s="3"/>
      <c r="I922" s="3"/>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row>
    <row r="923" spans="1:84" ht="12.75" customHeight="1">
      <c r="A923" s="68"/>
      <c r="B923" s="2"/>
      <c r="C923" s="2"/>
      <c r="D923" s="2"/>
      <c r="E923" s="2"/>
      <c r="F923" s="2"/>
      <c r="G923" s="2"/>
      <c r="H923" s="3"/>
      <c r="I923" s="3"/>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row>
    <row r="924" spans="1:84" ht="12.75" customHeight="1">
      <c r="A924" s="68"/>
      <c r="B924" s="2"/>
      <c r="C924" s="2"/>
      <c r="D924" s="2"/>
      <c r="E924" s="2"/>
      <c r="F924" s="2"/>
      <c r="G924" s="2"/>
      <c r="H924" s="3"/>
      <c r="I924" s="3"/>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row>
    <row r="925" spans="1:84" ht="12.75" customHeight="1">
      <c r="A925" s="68"/>
      <c r="B925" s="2"/>
      <c r="C925" s="2"/>
      <c r="D925" s="2"/>
      <c r="E925" s="2"/>
      <c r="F925" s="2"/>
      <c r="G925" s="2"/>
      <c r="H925" s="3"/>
      <c r="I925" s="3"/>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row>
    <row r="926" spans="1:84" ht="12.75" customHeight="1">
      <c r="A926" s="68"/>
      <c r="B926" s="2"/>
      <c r="C926" s="2"/>
      <c r="D926" s="2"/>
      <c r="E926" s="2"/>
      <c r="F926" s="2"/>
      <c r="G926" s="2"/>
      <c r="H926" s="3"/>
      <c r="I926" s="3"/>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row>
    <row r="927" spans="1:84" ht="12.75" customHeight="1">
      <c r="A927" s="68"/>
      <c r="B927" s="2"/>
      <c r="C927" s="2"/>
      <c r="D927" s="2"/>
      <c r="E927" s="2"/>
      <c r="F927" s="2"/>
      <c r="G927" s="2"/>
      <c r="H927" s="3"/>
      <c r="I927" s="3"/>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row>
    <row r="928" spans="1:84" ht="12.75" customHeight="1">
      <c r="A928" s="68"/>
      <c r="B928" s="2"/>
      <c r="C928" s="2"/>
      <c r="D928" s="2"/>
      <c r="E928" s="2"/>
      <c r="F928" s="2"/>
      <c r="G928" s="2"/>
      <c r="H928" s="3"/>
      <c r="I928" s="3"/>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row>
    <row r="929" spans="1:84" ht="12.75" customHeight="1">
      <c r="A929" s="68"/>
      <c r="B929" s="2"/>
      <c r="C929" s="2"/>
      <c r="D929" s="2"/>
      <c r="E929" s="2"/>
      <c r="F929" s="2"/>
      <c r="G929" s="2"/>
      <c r="H929" s="3"/>
      <c r="I929" s="3"/>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row>
    <row r="930" spans="1:84" ht="12.75" customHeight="1">
      <c r="A930" s="68"/>
      <c r="B930" s="2"/>
      <c r="C930" s="2"/>
      <c r="D930" s="2"/>
      <c r="E930" s="2"/>
      <c r="F930" s="2"/>
      <c r="G930" s="2"/>
      <c r="H930" s="3"/>
      <c r="I930" s="3"/>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row>
    <row r="931" spans="1:84" ht="12.75" customHeight="1">
      <c r="A931" s="68"/>
      <c r="B931" s="2"/>
      <c r="C931" s="2"/>
      <c r="D931" s="2"/>
      <c r="E931" s="2"/>
      <c r="F931" s="2"/>
      <c r="G931" s="2"/>
      <c r="H931" s="3"/>
      <c r="I931" s="3"/>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row>
    <row r="932" spans="1:84" ht="12.75" customHeight="1">
      <c r="A932" s="68"/>
      <c r="B932" s="2"/>
      <c r="C932" s="2"/>
      <c r="D932" s="2"/>
      <c r="E932" s="2"/>
      <c r="F932" s="2"/>
      <c r="G932" s="2"/>
      <c r="H932" s="3"/>
      <c r="I932" s="3"/>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row>
    <row r="933" spans="1:84" ht="12.75" customHeight="1">
      <c r="A933" s="68"/>
      <c r="B933" s="2"/>
      <c r="C933" s="2"/>
      <c r="D933" s="2"/>
      <c r="E933" s="2"/>
      <c r="F933" s="2"/>
      <c r="G933" s="2"/>
      <c r="H933" s="3"/>
      <c r="I933" s="3"/>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row>
    <row r="934" spans="1:84" ht="12.75" customHeight="1">
      <c r="A934" s="68"/>
      <c r="B934" s="2"/>
      <c r="C934" s="2"/>
      <c r="D934" s="2"/>
      <c r="E934" s="2"/>
      <c r="F934" s="2"/>
      <c r="G934" s="2"/>
      <c r="H934" s="3"/>
      <c r="I934" s="3"/>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row>
    <row r="935" spans="1:84" ht="12.75" customHeight="1">
      <c r="A935" s="68"/>
      <c r="B935" s="2"/>
      <c r="C935" s="2"/>
      <c r="D935" s="2"/>
      <c r="E935" s="2"/>
      <c r="F935" s="2"/>
      <c r="G935" s="2"/>
      <c r="H935" s="3"/>
      <c r="I935" s="3"/>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row>
    <row r="936" spans="1:84" ht="12.75" customHeight="1">
      <c r="A936" s="68"/>
      <c r="B936" s="2"/>
      <c r="C936" s="2"/>
      <c r="D936" s="2"/>
      <c r="E936" s="2"/>
      <c r="F936" s="2"/>
      <c r="G936" s="2"/>
      <c r="H936" s="3"/>
      <c r="I936" s="3"/>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row>
    <row r="937" spans="1:84" ht="12.75" customHeight="1">
      <c r="A937" s="68"/>
      <c r="B937" s="2"/>
      <c r="C937" s="2"/>
      <c r="D937" s="2"/>
      <c r="E937" s="2"/>
      <c r="F937" s="2"/>
      <c r="G937" s="2"/>
      <c r="H937" s="3"/>
      <c r="I937" s="3"/>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row>
    <row r="938" spans="1:84" ht="12.75" customHeight="1">
      <c r="A938" s="68"/>
      <c r="B938" s="2"/>
      <c r="C938" s="2"/>
      <c r="D938" s="2"/>
      <c r="E938" s="2"/>
      <c r="F938" s="2"/>
      <c r="G938" s="2"/>
      <c r="H938" s="3"/>
      <c r="I938" s="3"/>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row>
    <row r="939" spans="1:84" ht="12.75" customHeight="1">
      <c r="A939" s="68"/>
      <c r="B939" s="2"/>
      <c r="C939" s="2"/>
      <c r="D939" s="2"/>
      <c r="E939" s="2"/>
      <c r="F939" s="2"/>
      <c r="G939" s="2"/>
      <c r="H939" s="3"/>
      <c r="I939" s="3"/>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row>
    <row r="940" spans="1:84" ht="12.75" customHeight="1">
      <c r="A940" s="68"/>
      <c r="B940" s="2"/>
      <c r="C940" s="2"/>
      <c r="D940" s="2"/>
      <c r="E940" s="2"/>
      <c r="F940" s="2"/>
      <c r="G940" s="2"/>
      <c r="H940" s="3"/>
      <c r="I940" s="3"/>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row>
    <row r="941" spans="1:84" ht="12.75" customHeight="1">
      <c r="A941" s="68"/>
      <c r="B941" s="2"/>
      <c r="C941" s="2"/>
      <c r="D941" s="2"/>
      <c r="E941" s="2"/>
      <c r="F941" s="2"/>
      <c r="G941" s="2"/>
      <c r="H941" s="3"/>
      <c r="I941" s="3"/>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row>
    <row r="942" spans="1:84" ht="12.75" customHeight="1">
      <c r="A942" s="68"/>
      <c r="B942" s="2"/>
      <c r="C942" s="2"/>
      <c r="D942" s="2"/>
      <c r="E942" s="2"/>
      <c r="F942" s="2"/>
      <c r="G942" s="2"/>
      <c r="H942" s="3"/>
      <c r="I942" s="3"/>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row>
    <row r="943" spans="1:84" ht="12.75" customHeight="1">
      <c r="A943" s="68"/>
      <c r="B943" s="2"/>
      <c r="C943" s="2"/>
      <c r="D943" s="2"/>
      <c r="E943" s="2"/>
      <c r="F943" s="2"/>
      <c r="G943" s="2"/>
      <c r="H943" s="3"/>
      <c r="I943" s="3"/>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row>
    <row r="944" spans="1:84" ht="12.75" customHeight="1">
      <c r="A944" s="68"/>
      <c r="B944" s="2"/>
      <c r="C944" s="2"/>
      <c r="D944" s="2"/>
      <c r="E944" s="2"/>
      <c r="F944" s="2"/>
      <c r="G944" s="2"/>
      <c r="H944" s="3"/>
      <c r="I944" s="3"/>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row>
    <row r="945" spans="1:84" ht="12.75" customHeight="1">
      <c r="A945" s="68"/>
      <c r="B945" s="2"/>
      <c r="C945" s="2"/>
      <c r="D945" s="2"/>
      <c r="E945" s="2"/>
      <c r="F945" s="2"/>
      <c r="G945" s="2"/>
      <c r="H945" s="3"/>
      <c r="I945" s="3"/>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row>
    <row r="946" spans="1:84" ht="12.75" customHeight="1">
      <c r="A946" s="68"/>
      <c r="B946" s="2"/>
      <c r="C946" s="2"/>
      <c r="D946" s="2"/>
      <c r="E946" s="2"/>
      <c r="F946" s="2"/>
      <c r="G946" s="2"/>
      <c r="H946" s="3"/>
      <c r="I946" s="3"/>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row>
    <row r="947" spans="1:84" ht="12.75" customHeight="1">
      <c r="A947" s="68"/>
      <c r="B947" s="2"/>
      <c r="C947" s="2"/>
      <c r="D947" s="2"/>
      <c r="E947" s="2"/>
      <c r="F947" s="2"/>
      <c r="G947" s="2"/>
      <c r="H947" s="3"/>
      <c r="I947" s="3"/>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row>
    <row r="948" spans="1:84" ht="12.75" customHeight="1">
      <c r="A948" s="68"/>
      <c r="B948" s="2"/>
      <c r="C948" s="2"/>
      <c r="D948" s="2"/>
      <c r="E948" s="2"/>
      <c r="F948" s="2"/>
      <c r="G948" s="2"/>
      <c r="H948" s="3"/>
      <c r="I948" s="3"/>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row>
    <row r="949" spans="1:84" ht="12.75" customHeight="1">
      <c r="A949" s="68"/>
      <c r="B949" s="2"/>
      <c r="C949" s="2"/>
      <c r="D949" s="2"/>
      <c r="E949" s="2"/>
      <c r="F949" s="2"/>
      <c r="G949" s="2"/>
      <c r="H949" s="3"/>
      <c r="I949" s="3"/>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row>
    <row r="950" spans="1:84" ht="12.75" customHeight="1">
      <c r="A950" s="68"/>
      <c r="B950" s="2"/>
      <c r="C950" s="2"/>
      <c r="D950" s="2"/>
      <c r="E950" s="2"/>
      <c r="F950" s="2"/>
      <c r="G950" s="2"/>
      <c r="H950" s="3"/>
      <c r="I950" s="3"/>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row>
    <row r="951" spans="1:84" ht="12.75" customHeight="1">
      <c r="A951" s="68"/>
      <c r="B951" s="2"/>
      <c r="C951" s="2"/>
      <c r="D951" s="2"/>
      <c r="E951" s="2"/>
      <c r="F951" s="2"/>
      <c r="G951" s="2"/>
      <c r="H951" s="3"/>
      <c r="I951" s="3"/>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row>
    <row r="952" spans="1:84" ht="12.75" customHeight="1">
      <c r="A952" s="68"/>
      <c r="B952" s="2"/>
      <c r="C952" s="2"/>
      <c r="D952" s="2"/>
      <c r="E952" s="2"/>
      <c r="F952" s="2"/>
      <c r="G952" s="2"/>
      <c r="H952" s="3"/>
      <c r="I952" s="3"/>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row>
    <row r="953" spans="1:84" ht="12.75" customHeight="1">
      <c r="A953" s="68"/>
      <c r="B953" s="2"/>
      <c r="C953" s="2"/>
      <c r="D953" s="2"/>
      <c r="E953" s="2"/>
      <c r="F953" s="2"/>
      <c r="G953" s="2"/>
      <c r="H953" s="3"/>
      <c r="I953" s="3"/>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row>
    <row r="954" spans="1:84" ht="12.75" customHeight="1">
      <c r="A954" s="68"/>
      <c r="B954" s="2"/>
      <c r="C954" s="2"/>
      <c r="D954" s="2"/>
      <c r="E954" s="2"/>
      <c r="F954" s="2"/>
      <c r="G954" s="2"/>
      <c r="H954" s="3"/>
      <c r="I954" s="3"/>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row>
    <row r="955" spans="1:84" ht="12.75" customHeight="1">
      <c r="A955" s="68"/>
      <c r="B955" s="2"/>
      <c r="C955" s="2"/>
      <c r="D955" s="2"/>
      <c r="E955" s="2"/>
      <c r="F955" s="2"/>
      <c r="G955" s="2"/>
      <c r="H955" s="3"/>
      <c r="I955" s="3"/>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row>
    <row r="956" spans="1:84" ht="12.75" customHeight="1">
      <c r="A956" s="68"/>
      <c r="B956" s="2"/>
      <c r="C956" s="2"/>
      <c r="D956" s="2"/>
      <c r="E956" s="2"/>
      <c r="F956" s="2"/>
      <c r="G956" s="2"/>
      <c r="H956" s="3"/>
      <c r="I956" s="3"/>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row>
    <row r="957" spans="1:84" ht="12.75" customHeight="1">
      <c r="A957" s="68"/>
      <c r="B957" s="2"/>
      <c r="C957" s="2"/>
      <c r="D957" s="2"/>
      <c r="E957" s="2"/>
      <c r="F957" s="2"/>
      <c r="G957" s="2"/>
      <c r="H957" s="3"/>
      <c r="I957" s="3"/>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row>
    <row r="958" spans="1:84" ht="12.75" customHeight="1">
      <c r="A958" s="68"/>
      <c r="B958" s="2"/>
      <c r="C958" s="2"/>
      <c r="D958" s="2"/>
      <c r="E958" s="2"/>
      <c r="F958" s="2"/>
      <c r="G958" s="2"/>
      <c r="H958" s="3"/>
      <c r="I958" s="3"/>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row>
    <row r="959" spans="1:84" ht="12.75" customHeight="1">
      <c r="A959" s="68"/>
      <c r="B959" s="2"/>
      <c r="C959" s="2"/>
      <c r="D959" s="2"/>
      <c r="E959" s="2"/>
      <c r="F959" s="2"/>
      <c r="G959" s="2"/>
      <c r="H959" s="3"/>
      <c r="I959" s="3"/>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row>
    <row r="960" spans="1:84" ht="12.75" customHeight="1">
      <c r="A960" s="68"/>
      <c r="B960" s="2"/>
      <c r="C960" s="2"/>
      <c r="D960" s="2"/>
      <c r="E960" s="2"/>
      <c r="F960" s="2"/>
      <c r="G960" s="2"/>
      <c r="H960" s="3"/>
      <c r="I960" s="3"/>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row>
    <row r="961" spans="1:84" ht="12.75" customHeight="1">
      <c r="A961" s="68"/>
      <c r="B961" s="2"/>
      <c r="C961" s="2"/>
      <c r="D961" s="2"/>
      <c r="E961" s="2"/>
      <c r="F961" s="2"/>
      <c r="G961" s="2"/>
      <c r="H961" s="3"/>
      <c r="I961" s="3"/>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row>
    <row r="962" spans="1:84" ht="12.75" customHeight="1">
      <c r="A962" s="68"/>
      <c r="B962" s="2"/>
      <c r="C962" s="2"/>
      <c r="D962" s="2"/>
      <c r="E962" s="2"/>
      <c r="F962" s="2"/>
      <c r="G962" s="2"/>
      <c r="H962" s="3"/>
      <c r="I962" s="3"/>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row>
    <row r="963" spans="1:84" ht="12.75" customHeight="1">
      <c r="A963" s="68"/>
      <c r="B963" s="2"/>
      <c r="C963" s="2"/>
      <c r="D963" s="2"/>
      <c r="E963" s="2"/>
      <c r="F963" s="2"/>
      <c r="G963" s="2"/>
      <c r="H963" s="3"/>
      <c r="I963" s="3"/>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row>
    <row r="964" spans="1:84" ht="12.75" customHeight="1">
      <c r="A964" s="68"/>
      <c r="B964" s="2"/>
      <c r="C964" s="2"/>
      <c r="D964" s="2"/>
      <c r="E964" s="2"/>
      <c r="F964" s="2"/>
      <c r="G964" s="2"/>
      <c r="H964" s="3"/>
      <c r="I964" s="3"/>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row>
    <row r="965" spans="1:84" ht="12.75" customHeight="1">
      <c r="A965" s="68"/>
      <c r="B965" s="2"/>
      <c r="C965" s="2"/>
      <c r="D965" s="2"/>
      <c r="E965" s="2"/>
      <c r="F965" s="2"/>
      <c r="G965" s="2"/>
      <c r="H965" s="3"/>
      <c r="I965" s="3"/>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row>
    <row r="966" spans="1:84" ht="12.75" customHeight="1">
      <c r="A966" s="68"/>
      <c r="B966" s="2"/>
      <c r="C966" s="2"/>
      <c r="D966" s="2"/>
      <c r="E966" s="2"/>
      <c r="F966" s="2"/>
      <c r="G966" s="2"/>
      <c r="H966" s="3"/>
      <c r="I966" s="3"/>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row>
    <row r="967" spans="1:84" ht="12.75" customHeight="1">
      <c r="A967" s="68"/>
      <c r="B967" s="2"/>
      <c r="C967" s="2"/>
      <c r="D967" s="2"/>
      <c r="E967" s="2"/>
      <c r="F967" s="2"/>
      <c r="G967" s="2"/>
      <c r="H967" s="3"/>
      <c r="I967" s="3"/>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row>
    <row r="968" spans="1:84" ht="12.75" customHeight="1">
      <c r="A968" s="68"/>
      <c r="B968" s="2"/>
      <c r="C968" s="2"/>
      <c r="D968" s="2"/>
      <c r="E968" s="2"/>
      <c r="F968" s="2"/>
      <c r="G968" s="2"/>
      <c r="H968" s="3"/>
      <c r="I968" s="3"/>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row>
    <row r="969" spans="1:84" ht="12.75" customHeight="1">
      <c r="A969" s="68"/>
      <c r="B969" s="2"/>
      <c r="C969" s="2"/>
      <c r="D969" s="2"/>
      <c r="E969" s="2"/>
      <c r="F969" s="2"/>
      <c r="G969" s="2"/>
      <c r="H969" s="3"/>
      <c r="I969" s="3"/>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row>
    <row r="970" spans="1:84" ht="12.75" customHeight="1">
      <c r="A970" s="68"/>
      <c r="B970" s="2"/>
      <c r="C970" s="2"/>
      <c r="D970" s="2"/>
      <c r="E970" s="2"/>
      <c r="F970" s="2"/>
      <c r="G970" s="2"/>
      <c r="H970" s="3"/>
      <c r="I970" s="3"/>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row>
    <row r="971" spans="1:84" ht="12.75" customHeight="1">
      <c r="A971" s="68"/>
      <c r="B971" s="2"/>
      <c r="C971" s="2"/>
      <c r="D971" s="2"/>
      <c r="E971" s="2"/>
      <c r="F971" s="2"/>
      <c r="G971" s="2"/>
      <c r="H971" s="3"/>
      <c r="I971" s="3"/>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row>
    <row r="972" spans="1:84" ht="12.75" customHeight="1">
      <c r="A972" s="68"/>
      <c r="B972" s="2"/>
      <c r="C972" s="2"/>
      <c r="D972" s="2"/>
      <c r="E972" s="2"/>
      <c r="F972" s="2"/>
      <c r="G972" s="2"/>
      <c r="H972" s="3"/>
      <c r="I972" s="3"/>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row>
    <row r="973" spans="1:84" ht="12.75" customHeight="1">
      <c r="A973" s="68"/>
      <c r="B973" s="2"/>
      <c r="C973" s="2"/>
      <c r="D973" s="2"/>
      <c r="E973" s="2"/>
      <c r="F973" s="2"/>
      <c r="G973" s="2"/>
      <c r="H973" s="3"/>
      <c r="I973" s="3"/>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row>
    <row r="974" spans="1:84" ht="12.75" customHeight="1">
      <c r="A974" s="68"/>
      <c r="B974" s="2"/>
      <c r="C974" s="2"/>
      <c r="D974" s="2"/>
      <c r="E974" s="2"/>
      <c r="F974" s="2"/>
      <c r="G974" s="2"/>
      <c r="H974" s="3"/>
      <c r="I974" s="3"/>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row>
    <row r="975" spans="1:84" ht="12.75" customHeight="1">
      <c r="A975" s="68"/>
      <c r="B975" s="2"/>
      <c r="C975" s="2"/>
      <c r="D975" s="2"/>
      <c r="E975" s="2"/>
      <c r="F975" s="2"/>
      <c r="G975" s="2"/>
      <c r="H975" s="3"/>
      <c r="I975" s="3"/>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row>
    <row r="976" spans="1:84" ht="12.75" customHeight="1">
      <c r="A976" s="68"/>
      <c r="B976" s="2"/>
      <c r="C976" s="2"/>
      <c r="D976" s="2"/>
      <c r="E976" s="2"/>
      <c r="F976" s="2"/>
      <c r="G976" s="2"/>
      <c r="H976" s="3"/>
      <c r="I976" s="3"/>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row>
    <row r="977" spans="1:84" ht="12.75" customHeight="1">
      <c r="A977" s="68"/>
      <c r="B977" s="2"/>
      <c r="C977" s="2"/>
      <c r="D977" s="2"/>
      <c r="E977" s="2"/>
      <c r="F977" s="2"/>
      <c r="G977" s="2"/>
      <c r="H977" s="3"/>
      <c r="I977" s="3"/>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row>
    <row r="978" spans="1:84" ht="12.75" customHeight="1">
      <c r="A978" s="68"/>
      <c r="B978" s="2"/>
      <c r="C978" s="2"/>
      <c r="D978" s="2"/>
      <c r="E978" s="2"/>
      <c r="F978" s="2"/>
      <c r="G978" s="2"/>
      <c r="H978" s="3"/>
      <c r="I978" s="3"/>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row>
    <row r="979" spans="1:84" ht="12.75" customHeight="1">
      <c r="A979" s="68"/>
      <c r="B979" s="2"/>
      <c r="C979" s="2"/>
      <c r="D979" s="2"/>
      <c r="E979" s="2"/>
      <c r="F979" s="2"/>
      <c r="G979" s="2"/>
      <c r="H979" s="3"/>
      <c r="I979" s="3"/>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row>
    <row r="980" spans="1:84" ht="12.75" customHeight="1">
      <c r="A980" s="68"/>
      <c r="B980" s="2"/>
      <c r="C980" s="2"/>
      <c r="D980" s="2"/>
      <c r="E980" s="2"/>
      <c r="F980" s="2"/>
      <c r="G980" s="2"/>
      <c r="H980" s="3"/>
      <c r="I980" s="3"/>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row>
    <row r="981" spans="1:84" ht="12.75" customHeight="1">
      <c r="A981" s="68"/>
      <c r="B981" s="2"/>
      <c r="C981" s="2"/>
      <c r="D981" s="2"/>
      <c r="E981" s="2"/>
      <c r="F981" s="2"/>
      <c r="G981" s="2"/>
      <c r="H981" s="3"/>
      <c r="I981" s="3"/>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row>
    <row r="982" spans="1:84" ht="12.75" customHeight="1">
      <c r="A982" s="68"/>
      <c r="B982" s="2"/>
      <c r="C982" s="2"/>
      <c r="D982" s="2"/>
      <c r="E982" s="2"/>
      <c r="F982" s="2"/>
      <c r="G982" s="2"/>
      <c r="H982" s="3"/>
      <c r="I982" s="3"/>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row>
    <row r="983" spans="1:84" ht="12.75" customHeight="1">
      <c r="A983" s="68"/>
      <c r="B983" s="2"/>
      <c r="C983" s="2"/>
      <c r="D983" s="2"/>
      <c r="E983" s="2"/>
      <c r="F983" s="2"/>
      <c r="G983" s="2"/>
      <c r="H983" s="3"/>
      <c r="I983" s="3"/>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row>
    <row r="984" spans="1:84" ht="12.75" customHeight="1">
      <c r="A984" s="68"/>
      <c r="B984" s="2"/>
      <c r="C984" s="2"/>
      <c r="D984" s="2"/>
      <c r="E984" s="2"/>
      <c r="F984" s="2"/>
      <c r="G984" s="2"/>
      <c r="H984" s="3"/>
      <c r="I984" s="3"/>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row>
    <row r="985" spans="1:84" ht="12.75" customHeight="1">
      <c r="A985" s="68"/>
      <c r="B985" s="2"/>
      <c r="C985" s="2"/>
      <c r="D985" s="2"/>
      <c r="E985" s="2"/>
      <c r="F985" s="2"/>
      <c r="G985" s="2"/>
      <c r="H985" s="3"/>
      <c r="I985" s="3"/>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row>
    <row r="986" spans="1:84" ht="12.75" customHeight="1">
      <c r="A986" s="68"/>
      <c r="B986" s="2"/>
      <c r="C986" s="2"/>
      <c r="D986" s="2"/>
      <c r="E986" s="2"/>
      <c r="F986" s="2"/>
      <c r="G986" s="2"/>
      <c r="H986" s="3"/>
      <c r="I986" s="3"/>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row>
    <row r="987" spans="1:84" ht="12.75" customHeight="1">
      <c r="A987" s="68"/>
      <c r="B987" s="2"/>
      <c r="C987" s="2"/>
      <c r="D987" s="2"/>
      <c r="E987" s="2"/>
      <c r="F987" s="2"/>
      <c r="G987" s="2"/>
      <c r="H987" s="3"/>
      <c r="I987" s="3"/>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row>
    <row r="988" spans="1:84" ht="12.75" customHeight="1">
      <c r="A988" s="68"/>
      <c r="B988" s="2"/>
      <c r="C988" s="2"/>
      <c r="D988" s="2"/>
      <c r="E988" s="2"/>
      <c r="F988" s="2"/>
      <c r="G988" s="2"/>
      <c r="H988" s="3"/>
      <c r="I988" s="3"/>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row>
    <row r="989" spans="1:84" ht="12.75" customHeight="1">
      <c r="A989" s="68"/>
      <c r="B989" s="2"/>
      <c r="C989" s="2"/>
      <c r="D989" s="2"/>
      <c r="E989" s="2"/>
      <c r="F989" s="2"/>
      <c r="G989" s="2"/>
      <c r="H989" s="3"/>
      <c r="I989" s="3"/>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row>
    <row r="990" spans="1:84" ht="12.75" customHeight="1">
      <c r="A990" s="68"/>
      <c r="B990" s="2"/>
      <c r="C990" s="2"/>
      <c r="D990" s="2"/>
      <c r="E990" s="2"/>
      <c r="F990" s="2"/>
      <c r="G990" s="2"/>
      <c r="H990" s="3"/>
      <c r="I990" s="3"/>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row>
    <row r="991" spans="1:84" ht="12.75" customHeight="1">
      <c r="A991" s="68"/>
      <c r="B991" s="2"/>
      <c r="C991" s="2"/>
      <c r="D991" s="2"/>
      <c r="E991" s="2"/>
      <c r="F991" s="2"/>
      <c r="G991" s="2"/>
      <c r="H991" s="3"/>
      <c r="I991" s="3"/>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row>
    <row r="992" spans="1:84" ht="12.75" customHeight="1">
      <c r="A992" s="68"/>
      <c r="B992" s="2"/>
      <c r="C992" s="2"/>
      <c r="D992" s="2"/>
      <c r="E992" s="2"/>
      <c r="F992" s="2"/>
      <c r="G992" s="2"/>
      <c r="H992" s="3"/>
      <c r="I992" s="3"/>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row>
    <row r="993" spans="1:84" ht="12.75" customHeight="1">
      <c r="A993" s="68"/>
      <c r="B993" s="2"/>
      <c r="C993" s="2"/>
      <c r="D993" s="2"/>
      <c r="E993" s="2"/>
      <c r="F993" s="2"/>
      <c r="G993" s="2"/>
      <c r="H993" s="3"/>
      <c r="I993" s="3"/>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row>
    <row r="994" spans="1:84" ht="12.75" customHeight="1">
      <c r="A994" s="68"/>
      <c r="B994" s="2"/>
      <c r="C994" s="2"/>
      <c r="D994" s="2"/>
      <c r="E994" s="2"/>
      <c r="F994" s="2"/>
      <c r="G994" s="2"/>
      <c r="H994" s="3"/>
      <c r="I994" s="3"/>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row>
    <row r="995" spans="1:84" ht="12.75" customHeight="1">
      <c r="A995" s="68"/>
      <c r="B995" s="2"/>
      <c r="C995" s="2"/>
      <c r="D995" s="2"/>
      <c r="E995" s="2"/>
      <c r="F995" s="2"/>
      <c r="G995" s="2"/>
      <c r="H995" s="3"/>
      <c r="I995" s="3"/>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row>
    <row r="996" spans="1:84" ht="12.75" customHeight="1">
      <c r="A996" s="68"/>
      <c r="B996" s="2"/>
      <c r="C996" s="2"/>
      <c r="D996" s="2"/>
      <c r="E996" s="2"/>
      <c r="F996" s="2"/>
      <c r="G996" s="2"/>
      <c r="H996" s="3"/>
      <c r="I996" s="3"/>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row>
    <row r="997" spans="1:84" ht="12.75" customHeight="1">
      <c r="A997" s="68"/>
      <c r="B997" s="2"/>
      <c r="C997" s="2"/>
      <c r="D997" s="2"/>
      <c r="E997" s="2"/>
      <c r="F997" s="2"/>
      <c r="G997" s="2"/>
      <c r="H997" s="3"/>
      <c r="I997" s="3"/>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row>
    <row r="998" spans="1:84" ht="12.75" customHeight="1">
      <c r="A998" s="68"/>
      <c r="B998" s="2"/>
      <c r="C998" s="2"/>
      <c r="D998" s="2"/>
      <c r="E998" s="2"/>
      <c r="F998" s="2"/>
      <c r="G998" s="2"/>
      <c r="H998" s="3"/>
      <c r="I998" s="3"/>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row>
    <row r="999" spans="1:84" ht="12.75" customHeight="1">
      <c r="A999" s="68"/>
      <c r="B999" s="2"/>
      <c r="C999" s="2"/>
      <c r="D999" s="2"/>
      <c r="E999" s="2"/>
      <c r="F999" s="2"/>
      <c r="G999" s="2"/>
      <c r="H999" s="3"/>
      <c r="I999" s="3"/>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row>
    <row r="1000" spans="1:84" ht="12.75" customHeight="1">
      <c r="A1000" s="68"/>
      <c r="B1000" s="2"/>
      <c r="C1000" s="2"/>
      <c r="D1000" s="2"/>
      <c r="E1000" s="2"/>
      <c r="F1000" s="2"/>
      <c r="G1000" s="2"/>
      <c r="H1000" s="3"/>
      <c r="I1000" s="3"/>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row>
  </sheetData>
  <mergeCells count="66">
    <mergeCell ref="R6:R8"/>
    <mergeCell ref="K9:V9"/>
    <mergeCell ref="K15:V15"/>
    <mergeCell ref="K21:V21"/>
    <mergeCell ref="K27:V27"/>
    <mergeCell ref="V10:V14"/>
    <mergeCell ref="V16:V20"/>
    <mergeCell ref="S1:W1"/>
    <mergeCell ref="A2:G2"/>
    <mergeCell ref="A3:W3"/>
    <mergeCell ref="A4:A6"/>
    <mergeCell ref="E4:F4"/>
    <mergeCell ref="H4:I4"/>
    <mergeCell ref="K4:V4"/>
    <mergeCell ref="S5:T5"/>
    <mergeCell ref="S6:S8"/>
    <mergeCell ref="T6:T8"/>
    <mergeCell ref="O5:P5"/>
    <mergeCell ref="Q5:R5"/>
    <mergeCell ref="U5:V8"/>
    <mergeCell ref="O6:O8"/>
    <mergeCell ref="P6:P8"/>
    <mergeCell ref="Q6:Q8"/>
    <mergeCell ref="H32:I32"/>
    <mergeCell ref="H33:H34"/>
    <mergeCell ref="I33:I34"/>
    <mergeCell ref="V22:V26"/>
    <mergeCell ref="V28:V32"/>
    <mergeCell ref="V34:V38"/>
    <mergeCell ref="K33:V33"/>
    <mergeCell ref="K47:V47"/>
    <mergeCell ref="A63:H65"/>
    <mergeCell ref="A66:H68"/>
    <mergeCell ref="C73:E73"/>
    <mergeCell ref="B33:G33"/>
    <mergeCell ref="A32:A34"/>
    <mergeCell ref="B32:D32"/>
    <mergeCell ref="E32:F32"/>
    <mergeCell ref="V40:V44"/>
    <mergeCell ref="K39:V39"/>
    <mergeCell ref="K48:V53"/>
    <mergeCell ref="K54:V58"/>
    <mergeCell ref="K59:V59"/>
    <mergeCell ref="K60:V60"/>
    <mergeCell ref="A61:B62"/>
    <mergeCell ref="Q63:U63"/>
    <mergeCell ref="B4:D4"/>
    <mergeCell ref="B5:G5"/>
    <mergeCell ref="I5:I6"/>
    <mergeCell ref="K5:L5"/>
    <mergeCell ref="M5:N5"/>
    <mergeCell ref="K6:K8"/>
    <mergeCell ref="L6:L8"/>
    <mergeCell ref="M6:M8"/>
    <mergeCell ref="N6:N8"/>
    <mergeCell ref="H5:H6"/>
    <mergeCell ref="Q64:U64"/>
    <mergeCell ref="K71:M71"/>
    <mergeCell ref="O73:Q79"/>
    <mergeCell ref="K63:O63"/>
    <mergeCell ref="K64:O64"/>
    <mergeCell ref="K65:O67"/>
    <mergeCell ref="Q65:U67"/>
    <mergeCell ref="K68:O68"/>
    <mergeCell ref="Q68:U68"/>
    <mergeCell ref="K72:M96"/>
  </mergeCells>
  <dataValidations count="1">
    <dataValidation type="list" allowBlank="1" showInputMessage="1" showErrorMessage="1" prompt=" - " sqref="L10:L14 N10:N14 P10:P14 R10:R14 T10:T14 L16:L20 N16:N20 P16:P20 R16:R20 T16:T20 L22:L26 N22:N26 P22:P26 R22:R26 T22:T26 B7:F28 L28:L32 N28:N32 P28:P32 R28:R32 T28:T32 L34:L38 N34:N38 P34:P38 R34:R38 T34:T38 L40:L44 N40:N44 P40:P44 R40:R44 T40:T44 B35:F58">
      <formula1>$CF$2:$CF$29</formula1>
    </dataValidation>
  </dataValidations>
  <pageMargins left="0.70866141732283472" right="0.70866141732283472" top="0.74803149606299213" bottom="0.74803149606299213" header="0" footer="0"/>
  <pageSetup scale="67" fitToHeight="2" orientation="landscape" r:id="rId1"/>
  <headerFooter>
    <oddFooter>&amp;R&amp;F - &amp;A - Διεύθυνση Π.Ε. Αχαΐας</oddFooter>
  </headerFooter>
  <legacyDrawing r:id="rId2"/>
</worksheet>
</file>

<file path=xl/worksheets/sheet2.xml><?xml version="1.0" encoding="utf-8"?>
<worksheet xmlns="http://schemas.openxmlformats.org/spreadsheetml/2006/main" xmlns:r="http://schemas.openxmlformats.org/officeDocument/2006/relationships">
  <dimension ref="A1:Z1001"/>
  <sheetViews>
    <sheetView workbookViewId="0">
      <selection sqref="A1:V59"/>
    </sheetView>
  </sheetViews>
  <sheetFormatPr defaultColWidth="12.5703125" defaultRowHeight="15" customHeight="1"/>
  <cols>
    <col min="1" max="1" width="4.140625" customWidth="1"/>
    <col min="2" max="2" width="29.42578125" customWidth="1"/>
    <col min="3" max="3" width="9" customWidth="1"/>
    <col min="4" max="4" width="5.42578125" customWidth="1"/>
    <col min="5" max="5" width="4.140625" customWidth="1"/>
    <col min="6" max="6" width="11.28515625" customWidth="1"/>
    <col min="7" max="7" width="9.85546875" hidden="1" customWidth="1"/>
    <col min="8" max="9" width="4.140625" hidden="1" customWidth="1"/>
    <col min="10" max="10" width="4.28515625" customWidth="1"/>
    <col min="11" max="11" width="1.85546875" hidden="1" customWidth="1"/>
    <col min="12" max="21" width="4.28515625" customWidth="1"/>
    <col min="22" max="22" width="10.140625" customWidth="1"/>
    <col min="23" max="23" width="18.140625" customWidth="1"/>
    <col min="24" max="26" width="8" customWidth="1"/>
  </cols>
  <sheetData>
    <row r="1" spans="1:26" ht="12.75" customHeight="1">
      <c r="A1" s="130" t="s">
        <v>108</v>
      </c>
      <c r="B1" s="130"/>
      <c r="C1" s="130"/>
      <c r="D1" s="130"/>
      <c r="E1" s="130"/>
      <c r="F1" s="130"/>
      <c r="G1" s="130"/>
      <c r="H1" s="130"/>
      <c r="I1" s="130"/>
      <c r="J1" s="130"/>
      <c r="K1" s="131"/>
      <c r="L1" s="131"/>
      <c r="M1" s="131"/>
      <c r="N1" s="131"/>
      <c r="O1" s="131"/>
      <c r="P1" s="131"/>
      <c r="Q1" s="131"/>
      <c r="R1" s="131"/>
      <c r="S1" s="131"/>
      <c r="T1" s="131"/>
      <c r="U1" s="131"/>
      <c r="V1" s="131"/>
      <c r="W1" s="131"/>
      <c r="X1" s="131"/>
      <c r="Y1" s="131"/>
      <c r="Z1" s="131"/>
    </row>
    <row r="2" spans="1:26" ht="12.75" customHeight="1">
      <c r="A2" s="130" t="s">
        <v>262</v>
      </c>
      <c r="B2" s="130"/>
      <c r="C2" s="130"/>
      <c r="D2" s="130"/>
      <c r="E2" s="130"/>
      <c r="F2" s="130"/>
      <c r="G2" s="130"/>
      <c r="H2" s="130"/>
      <c r="I2" s="130"/>
      <c r="J2" s="131"/>
      <c r="K2" s="131"/>
      <c r="L2" s="131"/>
      <c r="M2" s="131"/>
      <c r="N2" s="131"/>
      <c r="O2" s="131"/>
      <c r="P2" s="131"/>
      <c r="Q2" s="131"/>
      <c r="R2" s="131"/>
      <c r="S2" s="131"/>
      <c r="T2" s="131"/>
      <c r="U2" s="131"/>
      <c r="V2" s="131"/>
      <c r="W2" s="131"/>
      <c r="X2" s="131"/>
      <c r="Y2" s="131"/>
      <c r="Z2" s="131"/>
    </row>
    <row r="3" spans="1:26" ht="12.75" customHeight="1">
      <c r="A3" s="130" t="s">
        <v>249</v>
      </c>
      <c r="B3" s="130"/>
      <c r="C3" s="130"/>
      <c r="D3" s="130"/>
      <c r="E3" s="130"/>
      <c r="F3" s="130"/>
      <c r="G3" s="130"/>
      <c r="H3" s="130"/>
      <c r="I3" s="130"/>
      <c r="J3" s="131"/>
      <c r="K3" s="131"/>
      <c r="L3" s="131"/>
      <c r="M3" s="131"/>
      <c r="N3" s="131"/>
      <c r="O3" s="131"/>
      <c r="P3" s="131"/>
      <c r="Q3" s="131"/>
      <c r="R3" s="131"/>
      <c r="S3" s="131"/>
      <c r="T3" s="131"/>
      <c r="U3" s="131"/>
      <c r="V3" s="131"/>
      <c r="W3" s="131"/>
      <c r="X3" s="131"/>
      <c r="Y3" s="131"/>
      <c r="Z3" s="131"/>
    </row>
    <row r="4" spans="1:26" ht="12.75" customHeight="1">
      <c r="A4" s="130" t="s">
        <v>246</v>
      </c>
      <c r="B4" s="130"/>
      <c r="C4" s="130"/>
      <c r="D4" s="130"/>
      <c r="E4" s="130"/>
      <c r="F4" s="130"/>
      <c r="G4" s="130"/>
      <c r="H4" s="130"/>
      <c r="I4" s="130"/>
      <c r="J4" s="131"/>
      <c r="K4" s="131"/>
      <c r="L4" s="131"/>
      <c r="M4" s="131"/>
      <c r="N4" s="131"/>
      <c r="O4" s="131"/>
      <c r="P4" s="131"/>
      <c r="Q4" s="131"/>
      <c r="R4" s="131"/>
      <c r="S4" s="131"/>
      <c r="T4" s="131"/>
      <c r="U4" s="131"/>
      <c r="V4" s="131"/>
      <c r="W4" s="131"/>
      <c r="X4" s="131"/>
      <c r="Y4" s="131"/>
      <c r="Z4" s="131"/>
    </row>
    <row r="5" spans="1:26" ht="26.25" customHeight="1">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row>
    <row r="6" spans="1:26" ht="25.5" customHeight="1">
      <c r="A6" s="131"/>
      <c r="B6" s="283" t="s">
        <v>109</v>
      </c>
      <c r="C6" s="205"/>
      <c r="D6" s="205"/>
      <c r="E6" s="205"/>
      <c r="F6" s="205"/>
      <c r="G6" s="205"/>
      <c r="H6" s="205"/>
      <c r="I6" s="205"/>
      <c r="J6" s="131"/>
      <c r="K6" s="131"/>
      <c r="L6" s="131"/>
      <c r="M6" s="131"/>
      <c r="N6" s="131"/>
      <c r="O6" s="131"/>
      <c r="P6" s="131"/>
      <c r="Q6" s="131"/>
      <c r="R6" s="131"/>
      <c r="S6" s="131" t="s">
        <v>257</v>
      </c>
      <c r="T6" s="131"/>
      <c r="U6" s="131"/>
      <c r="V6" s="131"/>
      <c r="W6" s="131"/>
      <c r="X6" s="131"/>
      <c r="Y6" s="131"/>
      <c r="Z6" s="131"/>
    </row>
    <row r="7" spans="1:26" ht="21" customHeight="1">
      <c r="A7" s="131"/>
      <c r="B7" s="284" t="s">
        <v>110</v>
      </c>
      <c r="C7" s="205"/>
      <c r="D7" s="205"/>
      <c r="E7" s="205"/>
      <c r="F7" s="205"/>
      <c r="G7" s="205"/>
      <c r="H7" s="205"/>
      <c r="I7" s="205"/>
      <c r="J7" s="205"/>
      <c r="K7" s="205"/>
      <c r="L7" s="205"/>
      <c r="M7" s="205"/>
      <c r="N7" s="205"/>
      <c r="O7" s="205"/>
      <c r="P7" s="205"/>
      <c r="Q7" s="205"/>
      <c r="R7" s="205"/>
      <c r="S7" s="205"/>
      <c r="T7" s="205"/>
      <c r="U7" s="205"/>
      <c r="V7" s="205"/>
      <c r="W7" s="132"/>
      <c r="X7" s="131"/>
      <c r="Y7" s="131"/>
      <c r="Z7" s="131"/>
    </row>
    <row r="8" spans="1:26" ht="12.75" customHeight="1">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row>
    <row r="9" spans="1:26" ht="12.75" customHeight="1">
      <c r="A9" s="285" t="s">
        <v>111</v>
      </c>
      <c r="B9" s="286" t="s">
        <v>112</v>
      </c>
      <c r="C9" s="286" t="s">
        <v>113</v>
      </c>
      <c r="D9" s="287" t="s">
        <v>248</v>
      </c>
      <c r="E9" s="270" t="s">
        <v>114</v>
      </c>
      <c r="F9" s="288"/>
      <c r="G9" s="216"/>
      <c r="H9" s="216"/>
      <c r="I9" s="216"/>
      <c r="J9" s="216"/>
      <c r="K9" s="216"/>
      <c r="L9" s="216"/>
      <c r="M9" s="216"/>
      <c r="N9" s="216"/>
      <c r="O9" s="216"/>
      <c r="P9" s="216"/>
      <c r="Q9" s="216"/>
      <c r="R9" s="216"/>
      <c r="S9" s="216"/>
      <c r="T9" s="216"/>
      <c r="U9" s="216"/>
      <c r="V9" s="217"/>
      <c r="W9" s="133"/>
      <c r="X9" s="131"/>
      <c r="Y9" s="131"/>
      <c r="Z9" s="131"/>
    </row>
    <row r="10" spans="1:26" ht="30.75" customHeight="1">
      <c r="A10" s="210"/>
      <c r="B10" s="241"/>
      <c r="C10" s="241"/>
      <c r="D10" s="241"/>
      <c r="E10" s="241"/>
      <c r="F10" s="280" t="s">
        <v>115</v>
      </c>
      <c r="G10" s="134"/>
      <c r="H10" s="134"/>
      <c r="I10" s="134"/>
      <c r="J10" s="279" t="s">
        <v>116</v>
      </c>
      <c r="K10" s="135"/>
      <c r="L10" s="270" t="s">
        <v>117</v>
      </c>
      <c r="M10" s="270" t="s">
        <v>118</v>
      </c>
      <c r="N10" s="270" t="s">
        <v>119</v>
      </c>
      <c r="O10" s="270" t="s">
        <v>120</v>
      </c>
      <c r="P10" s="270" t="s">
        <v>121</v>
      </c>
      <c r="Q10" s="270" t="s">
        <v>122</v>
      </c>
      <c r="R10" s="270" t="s">
        <v>123</v>
      </c>
      <c r="S10" s="270" t="s">
        <v>124</v>
      </c>
      <c r="T10" s="270" t="s">
        <v>125</v>
      </c>
      <c r="U10" s="270" t="s">
        <v>126</v>
      </c>
      <c r="V10" s="270" t="s">
        <v>127</v>
      </c>
      <c r="W10" s="136"/>
      <c r="X10" s="136"/>
      <c r="Y10" s="136"/>
      <c r="Z10" s="136"/>
    </row>
    <row r="11" spans="1:26" ht="0.75" hidden="1" customHeight="1">
      <c r="A11" s="210"/>
      <c r="B11" s="241"/>
      <c r="C11" s="241"/>
      <c r="D11" s="241"/>
      <c r="E11" s="241"/>
      <c r="F11" s="241"/>
      <c r="G11" s="137"/>
      <c r="H11" s="137"/>
      <c r="I11" s="137"/>
      <c r="J11" s="205"/>
      <c r="K11" s="138"/>
      <c r="L11" s="241"/>
      <c r="M11" s="241"/>
      <c r="N11" s="241"/>
      <c r="O11" s="241"/>
      <c r="P11" s="241"/>
      <c r="Q11" s="241"/>
      <c r="R11" s="241"/>
      <c r="S11" s="241"/>
      <c r="T11" s="241"/>
      <c r="U11" s="241"/>
      <c r="V11" s="241"/>
      <c r="W11" s="136"/>
      <c r="X11" s="136"/>
      <c r="Y11" s="136"/>
      <c r="Z11" s="136"/>
    </row>
    <row r="12" spans="1:26" ht="15.75" customHeight="1">
      <c r="A12" s="210"/>
      <c r="B12" s="241"/>
      <c r="C12" s="241"/>
      <c r="D12" s="241"/>
      <c r="E12" s="241"/>
      <c r="F12" s="241"/>
      <c r="G12" s="139"/>
      <c r="H12" s="139"/>
      <c r="I12" s="139"/>
      <c r="J12" s="205"/>
      <c r="K12" s="140"/>
      <c r="L12" s="241"/>
      <c r="M12" s="241"/>
      <c r="N12" s="241"/>
      <c r="O12" s="241"/>
      <c r="P12" s="241"/>
      <c r="Q12" s="241"/>
      <c r="R12" s="241"/>
      <c r="S12" s="241"/>
      <c r="T12" s="241"/>
      <c r="U12" s="241"/>
      <c r="V12" s="241"/>
      <c r="W12" s="136"/>
      <c r="X12" s="136"/>
      <c r="Y12" s="136"/>
      <c r="Z12" s="136"/>
    </row>
    <row r="13" spans="1:26" ht="14.25" customHeight="1">
      <c r="A13" s="210"/>
      <c r="B13" s="241"/>
      <c r="C13" s="241"/>
      <c r="D13" s="241"/>
      <c r="E13" s="241"/>
      <c r="F13" s="241"/>
      <c r="G13" s="141"/>
      <c r="H13" s="141"/>
      <c r="I13" s="141"/>
      <c r="J13" s="205"/>
      <c r="K13" s="142"/>
      <c r="L13" s="241"/>
      <c r="M13" s="241"/>
      <c r="N13" s="241"/>
      <c r="O13" s="241"/>
      <c r="P13" s="241"/>
      <c r="Q13" s="241"/>
      <c r="R13" s="241"/>
      <c r="S13" s="241"/>
      <c r="T13" s="241"/>
      <c r="U13" s="241"/>
      <c r="V13" s="241"/>
      <c r="W13" s="136"/>
      <c r="X13" s="136"/>
      <c r="Y13" s="136"/>
      <c r="Z13" s="136"/>
    </row>
    <row r="14" spans="1:26" ht="27.75" customHeight="1">
      <c r="A14" s="210"/>
      <c r="B14" s="242"/>
      <c r="C14" s="242"/>
      <c r="D14" s="242"/>
      <c r="E14" s="242"/>
      <c r="F14" s="242"/>
      <c r="G14" s="143" t="s">
        <v>116</v>
      </c>
      <c r="H14" s="144" t="s">
        <v>116</v>
      </c>
      <c r="I14" s="144" t="s">
        <v>116</v>
      </c>
      <c r="J14" s="212"/>
      <c r="K14" s="144"/>
      <c r="L14" s="242"/>
      <c r="M14" s="242"/>
      <c r="N14" s="242"/>
      <c r="O14" s="242"/>
      <c r="P14" s="242"/>
      <c r="Q14" s="242"/>
      <c r="R14" s="242"/>
      <c r="S14" s="242"/>
      <c r="T14" s="242"/>
      <c r="U14" s="242"/>
      <c r="V14" s="242"/>
      <c r="W14" s="136"/>
      <c r="X14" s="136"/>
      <c r="Y14" s="136"/>
      <c r="Z14" s="136"/>
    </row>
    <row r="15" spans="1:26" ht="14.25" customHeight="1">
      <c r="A15" s="145">
        <v>1</v>
      </c>
      <c r="B15" s="146"/>
      <c r="C15" s="146"/>
      <c r="D15" s="146"/>
      <c r="E15" s="146"/>
      <c r="F15" s="131"/>
      <c r="G15" s="146"/>
      <c r="H15" s="146"/>
      <c r="I15" s="146"/>
      <c r="J15" s="146"/>
      <c r="K15" s="146"/>
      <c r="L15" s="146"/>
      <c r="M15" s="146"/>
      <c r="N15" s="146"/>
      <c r="O15" s="146"/>
      <c r="P15" s="146"/>
      <c r="Q15" s="146"/>
      <c r="R15" s="146"/>
      <c r="S15" s="146"/>
      <c r="T15" s="146">
        <f>SUM(G15:S15)</f>
        <v>0</v>
      </c>
      <c r="U15" s="146"/>
      <c r="V15" s="147"/>
      <c r="W15" s="131"/>
      <c r="X15" s="131"/>
      <c r="Y15" s="131"/>
      <c r="Z15" s="131"/>
    </row>
    <row r="16" spans="1:26" ht="14.25" customHeight="1">
      <c r="A16" s="145">
        <v>2</v>
      </c>
      <c r="B16" s="146"/>
      <c r="C16" s="146"/>
      <c r="D16" s="146"/>
      <c r="E16" s="146"/>
      <c r="F16" s="146"/>
      <c r="G16" s="146"/>
      <c r="H16" s="146"/>
      <c r="I16" s="146"/>
      <c r="J16" s="146"/>
      <c r="K16" s="146"/>
      <c r="L16" s="146"/>
      <c r="M16" s="146"/>
      <c r="N16" s="146"/>
      <c r="O16" s="146"/>
      <c r="P16" s="146"/>
      <c r="Q16" s="146"/>
      <c r="R16" s="146"/>
      <c r="S16" s="146"/>
      <c r="T16" s="146">
        <f t="shared" ref="T16:T49" si="0">SUM(F16:S16)</f>
        <v>0</v>
      </c>
      <c r="U16" s="146"/>
      <c r="V16" s="147"/>
      <c r="W16" s="131"/>
      <c r="X16" s="131"/>
      <c r="Y16" s="131"/>
      <c r="Z16" s="131"/>
    </row>
    <row r="17" spans="1:26" ht="14.25" customHeight="1">
      <c r="A17" s="145">
        <v>3</v>
      </c>
      <c r="B17" s="146"/>
      <c r="C17" s="146"/>
      <c r="D17" s="146"/>
      <c r="E17" s="146"/>
      <c r="F17" s="146"/>
      <c r="G17" s="146"/>
      <c r="H17" s="146"/>
      <c r="I17" s="146"/>
      <c r="J17" s="146"/>
      <c r="K17" s="146"/>
      <c r="L17" s="146"/>
      <c r="M17" s="146"/>
      <c r="N17" s="146"/>
      <c r="O17" s="146"/>
      <c r="P17" s="146"/>
      <c r="Q17" s="146"/>
      <c r="R17" s="146"/>
      <c r="S17" s="146"/>
      <c r="T17" s="146">
        <f t="shared" si="0"/>
        <v>0</v>
      </c>
      <c r="U17" s="146"/>
      <c r="V17" s="147"/>
      <c r="W17" s="131"/>
      <c r="X17" s="131"/>
      <c r="Y17" s="131"/>
      <c r="Z17" s="131"/>
    </row>
    <row r="18" spans="1:26" ht="14.25" customHeight="1">
      <c r="A18" s="145">
        <v>4</v>
      </c>
      <c r="B18" s="146"/>
      <c r="C18" s="146"/>
      <c r="D18" s="146"/>
      <c r="E18" s="146"/>
      <c r="F18" s="146"/>
      <c r="G18" s="147"/>
      <c r="H18" s="146"/>
      <c r="I18" s="147"/>
      <c r="J18" s="146"/>
      <c r="K18" s="147"/>
      <c r="L18" s="146"/>
      <c r="M18" s="146"/>
      <c r="N18" s="146"/>
      <c r="O18" s="146"/>
      <c r="P18" s="146"/>
      <c r="Q18" s="146"/>
      <c r="R18" s="146"/>
      <c r="S18" s="146"/>
      <c r="T18" s="146">
        <f t="shared" si="0"/>
        <v>0</v>
      </c>
      <c r="U18" s="146"/>
      <c r="V18" s="147"/>
      <c r="W18" s="131"/>
      <c r="X18" s="131"/>
      <c r="Y18" s="131"/>
      <c r="Z18" s="131"/>
    </row>
    <row r="19" spans="1:26" ht="14.25" customHeight="1">
      <c r="A19" s="145">
        <v>5</v>
      </c>
      <c r="B19" s="146"/>
      <c r="C19" s="146"/>
      <c r="D19" s="146"/>
      <c r="E19" s="146"/>
      <c r="F19" s="146"/>
      <c r="G19" s="146"/>
      <c r="H19" s="146"/>
      <c r="I19" s="146"/>
      <c r="J19" s="146"/>
      <c r="K19" s="146"/>
      <c r="L19" s="146"/>
      <c r="M19" s="146"/>
      <c r="N19" s="146"/>
      <c r="O19" s="146"/>
      <c r="P19" s="146"/>
      <c r="Q19" s="146"/>
      <c r="R19" s="146"/>
      <c r="S19" s="146"/>
      <c r="T19" s="146">
        <f t="shared" si="0"/>
        <v>0</v>
      </c>
      <c r="U19" s="146"/>
      <c r="V19" s="147"/>
      <c r="W19" s="131"/>
      <c r="X19" s="131"/>
      <c r="Y19" s="131"/>
      <c r="Z19" s="131"/>
    </row>
    <row r="20" spans="1:26" ht="14.25" customHeight="1">
      <c r="A20" s="145">
        <v>6</v>
      </c>
      <c r="B20" s="146"/>
      <c r="C20" s="146"/>
      <c r="D20" s="146"/>
      <c r="E20" s="146"/>
      <c r="F20" s="146"/>
      <c r="G20" s="146"/>
      <c r="H20" s="146"/>
      <c r="I20" s="146"/>
      <c r="J20" s="146"/>
      <c r="K20" s="146"/>
      <c r="L20" s="146"/>
      <c r="M20" s="146"/>
      <c r="N20" s="146"/>
      <c r="O20" s="146"/>
      <c r="P20" s="146"/>
      <c r="Q20" s="146"/>
      <c r="R20" s="146"/>
      <c r="S20" s="146"/>
      <c r="T20" s="146">
        <f t="shared" si="0"/>
        <v>0</v>
      </c>
      <c r="U20" s="146"/>
      <c r="V20" s="147"/>
      <c r="W20" s="131"/>
      <c r="X20" s="131"/>
      <c r="Y20" s="131"/>
      <c r="Z20" s="131"/>
    </row>
    <row r="21" spans="1:26" ht="14.25" customHeight="1">
      <c r="A21" s="145">
        <v>7</v>
      </c>
      <c r="B21" s="146"/>
      <c r="C21" s="146"/>
      <c r="D21" s="146"/>
      <c r="E21" s="146"/>
      <c r="F21" s="146"/>
      <c r="G21" s="146"/>
      <c r="H21" s="146"/>
      <c r="I21" s="146"/>
      <c r="J21" s="146"/>
      <c r="K21" s="146"/>
      <c r="L21" s="146"/>
      <c r="M21" s="146"/>
      <c r="N21" s="146"/>
      <c r="O21" s="146"/>
      <c r="P21" s="146"/>
      <c r="Q21" s="146"/>
      <c r="R21" s="146"/>
      <c r="S21" s="146"/>
      <c r="T21" s="146">
        <f t="shared" si="0"/>
        <v>0</v>
      </c>
      <c r="U21" s="146"/>
      <c r="V21" s="147"/>
      <c r="W21" s="131"/>
      <c r="X21" s="131"/>
      <c r="Y21" s="131"/>
      <c r="Z21" s="131"/>
    </row>
    <row r="22" spans="1:26" ht="14.25" customHeight="1">
      <c r="A22" s="145">
        <v>8</v>
      </c>
      <c r="B22" s="146"/>
      <c r="C22" s="146"/>
      <c r="D22" s="146"/>
      <c r="E22" s="146"/>
      <c r="F22" s="146"/>
      <c r="G22" s="146"/>
      <c r="H22" s="146"/>
      <c r="I22" s="146"/>
      <c r="J22" s="146"/>
      <c r="K22" s="146"/>
      <c r="L22" s="146"/>
      <c r="M22" s="146"/>
      <c r="N22" s="146"/>
      <c r="O22" s="146"/>
      <c r="P22" s="146"/>
      <c r="Q22" s="146"/>
      <c r="R22" s="146"/>
      <c r="S22" s="146"/>
      <c r="T22" s="146">
        <f t="shared" si="0"/>
        <v>0</v>
      </c>
      <c r="U22" s="146"/>
      <c r="V22" s="147"/>
      <c r="W22" s="131"/>
      <c r="X22" s="131"/>
      <c r="Y22" s="131"/>
      <c r="Z22" s="131"/>
    </row>
    <row r="23" spans="1:26" ht="14.25" customHeight="1">
      <c r="A23" s="145">
        <v>9</v>
      </c>
      <c r="B23" s="146"/>
      <c r="C23" s="146"/>
      <c r="D23" s="146"/>
      <c r="E23" s="146"/>
      <c r="F23" s="146"/>
      <c r="G23" s="146"/>
      <c r="H23" s="146"/>
      <c r="I23" s="146"/>
      <c r="J23" s="146"/>
      <c r="K23" s="146"/>
      <c r="L23" s="146"/>
      <c r="M23" s="146"/>
      <c r="N23" s="146"/>
      <c r="O23" s="146"/>
      <c r="P23" s="146"/>
      <c r="Q23" s="146"/>
      <c r="R23" s="146"/>
      <c r="S23" s="146"/>
      <c r="T23" s="146">
        <f t="shared" si="0"/>
        <v>0</v>
      </c>
      <c r="U23" s="146"/>
      <c r="V23" s="147"/>
      <c r="W23" s="131"/>
      <c r="X23" s="131"/>
      <c r="Y23" s="131"/>
      <c r="Z23" s="131"/>
    </row>
    <row r="24" spans="1:26" ht="14.25" customHeight="1">
      <c r="A24" s="145">
        <v>10</v>
      </c>
      <c r="B24" s="146"/>
      <c r="C24" s="146"/>
      <c r="D24" s="146"/>
      <c r="E24" s="146"/>
      <c r="F24" s="146"/>
      <c r="G24" s="146"/>
      <c r="H24" s="146"/>
      <c r="I24" s="146"/>
      <c r="J24" s="146"/>
      <c r="K24" s="146"/>
      <c r="L24" s="146"/>
      <c r="M24" s="146"/>
      <c r="N24" s="146"/>
      <c r="O24" s="146"/>
      <c r="P24" s="146"/>
      <c r="Q24" s="146"/>
      <c r="R24" s="146"/>
      <c r="S24" s="146"/>
      <c r="T24" s="146">
        <f t="shared" si="0"/>
        <v>0</v>
      </c>
      <c r="U24" s="146"/>
      <c r="V24" s="147"/>
      <c r="W24" s="131"/>
      <c r="X24" s="131"/>
      <c r="Y24" s="131"/>
      <c r="Z24" s="131"/>
    </row>
    <row r="25" spans="1:26" ht="14.25" customHeight="1">
      <c r="A25" s="145">
        <v>11</v>
      </c>
      <c r="B25" s="146"/>
      <c r="C25" s="146"/>
      <c r="D25" s="146"/>
      <c r="E25" s="146"/>
      <c r="F25" s="146"/>
      <c r="G25" s="146"/>
      <c r="H25" s="146"/>
      <c r="I25" s="146"/>
      <c r="J25" s="146"/>
      <c r="K25" s="146"/>
      <c r="L25" s="146"/>
      <c r="M25" s="146"/>
      <c r="N25" s="146"/>
      <c r="O25" s="146"/>
      <c r="P25" s="146"/>
      <c r="Q25" s="146"/>
      <c r="R25" s="146"/>
      <c r="S25" s="146"/>
      <c r="T25" s="146">
        <f t="shared" si="0"/>
        <v>0</v>
      </c>
      <c r="U25" s="146"/>
      <c r="V25" s="147"/>
      <c r="W25" s="131"/>
      <c r="X25" s="131"/>
      <c r="Y25" s="131"/>
      <c r="Z25" s="131"/>
    </row>
    <row r="26" spans="1:26" ht="14.25" customHeight="1">
      <c r="A26" s="145">
        <v>12</v>
      </c>
      <c r="B26" s="146"/>
      <c r="C26" s="146"/>
      <c r="D26" s="146"/>
      <c r="E26" s="146"/>
      <c r="F26" s="146"/>
      <c r="G26" s="146"/>
      <c r="H26" s="146"/>
      <c r="I26" s="146"/>
      <c r="J26" s="146"/>
      <c r="K26" s="146"/>
      <c r="L26" s="146"/>
      <c r="M26" s="146"/>
      <c r="N26" s="146"/>
      <c r="O26" s="146"/>
      <c r="P26" s="146"/>
      <c r="Q26" s="146"/>
      <c r="R26" s="146"/>
      <c r="S26" s="146"/>
      <c r="T26" s="146">
        <f t="shared" si="0"/>
        <v>0</v>
      </c>
      <c r="U26" s="146"/>
      <c r="V26" s="147"/>
      <c r="W26" s="131"/>
      <c r="X26" s="131"/>
      <c r="Y26" s="131"/>
      <c r="Z26" s="131"/>
    </row>
    <row r="27" spans="1:26" ht="14.25" customHeight="1">
      <c r="A27" s="145">
        <v>13</v>
      </c>
      <c r="B27" s="146"/>
      <c r="C27" s="146"/>
      <c r="D27" s="146"/>
      <c r="E27" s="146"/>
      <c r="F27" s="146"/>
      <c r="G27" s="146"/>
      <c r="H27" s="146"/>
      <c r="I27" s="146"/>
      <c r="J27" s="146"/>
      <c r="K27" s="146"/>
      <c r="L27" s="146"/>
      <c r="M27" s="146"/>
      <c r="N27" s="146"/>
      <c r="O27" s="146"/>
      <c r="P27" s="146"/>
      <c r="Q27" s="146"/>
      <c r="R27" s="146"/>
      <c r="S27" s="146"/>
      <c r="T27" s="146">
        <f t="shared" si="0"/>
        <v>0</v>
      </c>
      <c r="U27" s="146"/>
      <c r="V27" s="147"/>
      <c r="W27" s="131"/>
      <c r="X27" s="131"/>
      <c r="Y27" s="131"/>
      <c r="Z27" s="131"/>
    </row>
    <row r="28" spans="1:26" ht="14.25" customHeight="1">
      <c r="A28" s="145">
        <v>14</v>
      </c>
      <c r="B28" s="146"/>
      <c r="C28" s="146"/>
      <c r="D28" s="146"/>
      <c r="E28" s="146"/>
      <c r="F28" s="146"/>
      <c r="G28" s="146"/>
      <c r="H28" s="146"/>
      <c r="I28" s="146"/>
      <c r="J28" s="146"/>
      <c r="K28" s="146"/>
      <c r="L28" s="146"/>
      <c r="M28" s="146"/>
      <c r="N28" s="146"/>
      <c r="O28" s="146"/>
      <c r="P28" s="146"/>
      <c r="Q28" s="146"/>
      <c r="R28" s="146"/>
      <c r="S28" s="146"/>
      <c r="T28" s="146">
        <f t="shared" si="0"/>
        <v>0</v>
      </c>
      <c r="U28" s="146"/>
      <c r="V28" s="147"/>
      <c r="W28" s="131"/>
      <c r="X28" s="131"/>
      <c r="Y28" s="131"/>
      <c r="Z28" s="131"/>
    </row>
    <row r="29" spans="1:26" ht="14.25" customHeight="1">
      <c r="A29" s="145">
        <v>15</v>
      </c>
      <c r="B29" s="146"/>
      <c r="C29" s="146"/>
      <c r="D29" s="146"/>
      <c r="E29" s="146"/>
      <c r="F29" s="146"/>
      <c r="G29" s="146"/>
      <c r="H29" s="146"/>
      <c r="I29" s="146"/>
      <c r="J29" s="146"/>
      <c r="K29" s="146"/>
      <c r="L29" s="146"/>
      <c r="M29" s="146"/>
      <c r="N29" s="146"/>
      <c r="O29" s="146"/>
      <c r="P29" s="146"/>
      <c r="Q29" s="146"/>
      <c r="R29" s="146"/>
      <c r="S29" s="146"/>
      <c r="T29" s="146">
        <f t="shared" si="0"/>
        <v>0</v>
      </c>
      <c r="U29" s="146"/>
      <c r="V29" s="147"/>
      <c r="W29" s="131"/>
      <c r="X29" s="131"/>
      <c r="Y29" s="131"/>
      <c r="Z29" s="131"/>
    </row>
    <row r="30" spans="1:26" ht="14.25" customHeight="1">
      <c r="A30" s="145">
        <v>16</v>
      </c>
      <c r="B30" s="146"/>
      <c r="C30" s="146"/>
      <c r="D30" s="146"/>
      <c r="E30" s="146"/>
      <c r="F30" s="146"/>
      <c r="G30" s="146"/>
      <c r="H30" s="146"/>
      <c r="I30" s="146"/>
      <c r="J30" s="146"/>
      <c r="K30" s="146"/>
      <c r="L30" s="146"/>
      <c r="M30" s="146"/>
      <c r="N30" s="146"/>
      <c r="O30" s="146"/>
      <c r="P30" s="146"/>
      <c r="Q30" s="146"/>
      <c r="R30" s="146"/>
      <c r="S30" s="146"/>
      <c r="T30" s="146">
        <f t="shared" si="0"/>
        <v>0</v>
      </c>
      <c r="U30" s="146"/>
      <c r="V30" s="147"/>
      <c r="W30" s="131"/>
      <c r="X30" s="131"/>
      <c r="Y30" s="131"/>
      <c r="Z30" s="131"/>
    </row>
    <row r="31" spans="1:26" ht="14.25" customHeight="1">
      <c r="A31" s="145"/>
      <c r="B31" s="146"/>
      <c r="C31" s="146"/>
      <c r="D31" s="146"/>
      <c r="E31" s="146"/>
      <c r="F31" s="146"/>
      <c r="G31" s="146"/>
      <c r="H31" s="146"/>
      <c r="I31" s="146"/>
      <c r="J31" s="146"/>
      <c r="K31" s="146"/>
      <c r="L31" s="146"/>
      <c r="M31" s="146"/>
      <c r="N31" s="146"/>
      <c r="O31" s="146"/>
      <c r="P31" s="146"/>
      <c r="Q31" s="146"/>
      <c r="R31" s="146"/>
      <c r="S31" s="146"/>
      <c r="T31" s="146">
        <f t="shared" si="0"/>
        <v>0</v>
      </c>
      <c r="U31" s="146"/>
      <c r="V31" s="147"/>
      <c r="W31" s="131"/>
      <c r="X31" s="131"/>
      <c r="Y31" s="131"/>
      <c r="Z31" s="131"/>
    </row>
    <row r="32" spans="1:26" ht="14.25" customHeight="1">
      <c r="A32" s="145"/>
      <c r="B32" s="146"/>
      <c r="C32" s="146"/>
      <c r="D32" s="146"/>
      <c r="E32" s="146"/>
      <c r="F32" s="146"/>
      <c r="G32" s="146"/>
      <c r="H32" s="146"/>
      <c r="I32" s="146"/>
      <c r="J32" s="146"/>
      <c r="K32" s="146"/>
      <c r="L32" s="146"/>
      <c r="M32" s="146"/>
      <c r="N32" s="146"/>
      <c r="O32" s="146"/>
      <c r="P32" s="146"/>
      <c r="Q32" s="146"/>
      <c r="R32" s="146"/>
      <c r="S32" s="146"/>
      <c r="T32" s="146">
        <f t="shared" si="0"/>
        <v>0</v>
      </c>
      <c r="U32" s="146"/>
      <c r="V32" s="147"/>
      <c r="W32" s="131"/>
      <c r="X32" s="131"/>
      <c r="Y32" s="131"/>
      <c r="Z32" s="131"/>
    </row>
    <row r="33" spans="1:26" ht="14.25" customHeight="1">
      <c r="A33" s="145"/>
      <c r="B33" s="146"/>
      <c r="C33" s="146"/>
      <c r="D33" s="146"/>
      <c r="E33" s="146"/>
      <c r="F33" s="146"/>
      <c r="G33" s="146"/>
      <c r="H33" s="146"/>
      <c r="I33" s="146"/>
      <c r="J33" s="146"/>
      <c r="K33" s="146"/>
      <c r="L33" s="146"/>
      <c r="M33" s="146"/>
      <c r="N33" s="146"/>
      <c r="O33" s="146"/>
      <c r="P33" s="146"/>
      <c r="Q33" s="146"/>
      <c r="R33" s="146"/>
      <c r="S33" s="146"/>
      <c r="T33" s="146">
        <f t="shared" si="0"/>
        <v>0</v>
      </c>
      <c r="U33" s="146"/>
      <c r="V33" s="147"/>
      <c r="W33" s="131"/>
      <c r="X33" s="131"/>
      <c r="Y33" s="131"/>
      <c r="Z33" s="131"/>
    </row>
    <row r="34" spans="1:26" ht="14.25" customHeight="1">
      <c r="A34" s="145"/>
      <c r="B34" s="146"/>
      <c r="C34" s="146"/>
      <c r="D34" s="146"/>
      <c r="E34" s="146"/>
      <c r="F34" s="146"/>
      <c r="G34" s="146"/>
      <c r="H34" s="146"/>
      <c r="I34" s="146"/>
      <c r="J34" s="146"/>
      <c r="K34" s="146"/>
      <c r="L34" s="146"/>
      <c r="M34" s="146"/>
      <c r="N34" s="146"/>
      <c r="O34" s="146"/>
      <c r="P34" s="146"/>
      <c r="Q34" s="146"/>
      <c r="R34" s="146"/>
      <c r="S34" s="146"/>
      <c r="T34" s="146">
        <f t="shared" si="0"/>
        <v>0</v>
      </c>
      <c r="U34" s="146"/>
      <c r="V34" s="147"/>
      <c r="W34" s="131"/>
      <c r="X34" s="131"/>
      <c r="Y34" s="131"/>
      <c r="Z34" s="131"/>
    </row>
    <row r="35" spans="1:26" ht="14.25" customHeight="1">
      <c r="A35" s="145"/>
      <c r="B35" s="146"/>
      <c r="C35" s="146"/>
      <c r="D35" s="146"/>
      <c r="E35" s="146"/>
      <c r="F35" s="146"/>
      <c r="G35" s="146"/>
      <c r="H35" s="146"/>
      <c r="I35" s="146"/>
      <c r="J35" s="146"/>
      <c r="K35" s="146"/>
      <c r="L35" s="146"/>
      <c r="M35" s="146"/>
      <c r="N35" s="146"/>
      <c r="O35" s="146"/>
      <c r="P35" s="146"/>
      <c r="Q35" s="146"/>
      <c r="R35" s="146"/>
      <c r="S35" s="146"/>
      <c r="T35" s="146">
        <f t="shared" si="0"/>
        <v>0</v>
      </c>
      <c r="U35" s="146"/>
      <c r="V35" s="147"/>
      <c r="W35" s="131"/>
      <c r="X35" s="131"/>
      <c r="Y35" s="131"/>
      <c r="Z35" s="131"/>
    </row>
    <row r="36" spans="1:26" ht="14.25" customHeight="1">
      <c r="A36" s="145"/>
      <c r="B36" s="146"/>
      <c r="C36" s="146"/>
      <c r="D36" s="146"/>
      <c r="E36" s="146"/>
      <c r="F36" s="146"/>
      <c r="G36" s="146"/>
      <c r="H36" s="146"/>
      <c r="I36" s="146"/>
      <c r="J36" s="146"/>
      <c r="K36" s="146"/>
      <c r="L36" s="146"/>
      <c r="M36" s="146"/>
      <c r="N36" s="146"/>
      <c r="O36" s="146"/>
      <c r="P36" s="146"/>
      <c r="Q36" s="146"/>
      <c r="R36" s="146"/>
      <c r="S36" s="146"/>
      <c r="T36" s="146">
        <f t="shared" si="0"/>
        <v>0</v>
      </c>
      <c r="U36" s="146"/>
      <c r="V36" s="147"/>
      <c r="W36" s="131"/>
      <c r="X36" s="131"/>
      <c r="Y36" s="131"/>
      <c r="Z36" s="131"/>
    </row>
    <row r="37" spans="1:26" ht="14.25" customHeight="1">
      <c r="A37" s="145"/>
      <c r="B37" s="146"/>
      <c r="C37" s="146"/>
      <c r="D37" s="146"/>
      <c r="E37" s="146"/>
      <c r="F37" s="146"/>
      <c r="G37" s="146"/>
      <c r="H37" s="146"/>
      <c r="I37" s="146"/>
      <c r="J37" s="146"/>
      <c r="K37" s="146"/>
      <c r="L37" s="146"/>
      <c r="M37" s="146"/>
      <c r="N37" s="146"/>
      <c r="O37" s="146"/>
      <c r="P37" s="146"/>
      <c r="Q37" s="146"/>
      <c r="R37" s="146"/>
      <c r="S37" s="146"/>
      <c r="T37" s="146">
        <f t="shared" si="0"/>
        <v>0</v>
      </c>
      <c r="U37" s="146"/>
      <c r="V37" s="147"/>
      <c r="W37" s="131"/>
      <c r="X37" s="131"/>
      <c r="Y37" s="131"/>
      <c r="Z37" s="131"/>
    </row>
    <row r="38" spans="1:26" ht="14.25" customHeight="1">
      <c r="A38" s="145"/>
      <c r="B38" s="146"/>
      <c r="C38" s="146"/>
      <c r="D38" s="146"/>
      <c r="E38" s="146"/>
      <c r="F38" s="146"/>
      <c r="G38" s="146"/>
      <c r="H38" s="146"/>
      <c r="I38" s="146"/>
      <c r="J38" s="146"/>
      <c r="K38" s="146"/>
      <c r="L38" s="146"/>
      <c r="M38" s="146"/>
      <c r="N38" s="146"/>
      <c r="O38" s="146"/>
      <c r="P38" s="146"/>
      <c r="Q38" s="146"/>
      <c r="R38" s="146"/>
      <c r="S38" s="146"/>
      <c r="T38" s="146">
        <f t="shared" si="0"/>
        <v>0</v>
      </c>
      <c r="U38" s="146"/>
      <c r="V38" s="147"/>
      <c r="W38" s="131"/>
      <c r="X38" s="131"/>
      <c r="Y38" s="131"/>
      <c r="Z38" s="131"/>
    </row>
    <row r="39" spans="1:26" ht="14.25" customHeight="1">
      <c r="A39" s="145"/>
      <c r="B39" s="146"/>
      <c r="C39" s="146"/>
      <c r="D39" s="146"/>
      <c r="E39" s="146"/>
      <c r="F39" s="146"/>
      <c r="G39" s="146"/>
      <c r="H39" s="146"/>
      <c r="I39" s="146"/>
      <c r="J39" s="146"/>
      <c r="K39" s="146"/>
      <c r="L39" s="146"/>
      <c r="M39" s="146"/>
      <c r="N39" s="146"/>
      <c r="O39" s="146"/>
      <c r="P39" s="146"/>
      <c r="Q39" s="146"/>
      <c r="R39" s="146"/>
      <c r="S39" s="146"/>
      <c r="T39" s="146">
        <f t="shared" si="0"/>
        <v>0</v>
      </c>
      <c r="U39" s="146"/>
      <c r="V39" s="147"/>
      <c r="W39" s="131"/>
      <c r="X39" s="131"/>
      <c r="Y39" s="131"/>
      <c r="Z39" s="131"/>
    </row>
    <row r="40" spans="1:26" ht="14.25" customHeight="1">
      <c r="A40" s="145"/>
      <c r="B40" s="146"/>
      <c r="C40" s="146"/>
      <c r="D40" s="146"/>
      <c r="E40" s="146"/>
      <c r="F40" s="146"/>
      <c r="G40" s="146"/>
      <c r="H40" s="146"/>
      <c r="I40" s="146"/>
      <c r="J40" s="146"/>
      <c r="K40" s="146"/>
      <c r="L40" s="146"/>
      <c r="M40" s="146"/>
      <c r="N40" s="146"/>
      <c r="O40" s="146"/>
      <c r="P40" s="146"/>
      <c r="Q40" s="146"/>
      <c r="R40" s="146"/>
      <c r="S40" s="146"/>
      <c r="T40" s="146">
        <f t="shared" si="0"/>
        <v>0</v>
      </c>
      <c r="U40" s="146"/>
      <c r="V40" s="147"/>
      <c r="W40" s="131"/>
      <c r="X40" s="131"/>
      <c r="Y40" s="131"/>
      <c r="Z40" s="131"/>
    </row>
    <row r="41" spans="1:26" ht="14.25" customHeight="1">
      <c r="A41" s="145"/>
      <c r="B41" s="146"/>
      <c r="C41" s="146"/>
      <c r="D41" s="146"/>
      <c r="E41" s="146"/>
      <c r="F41" s="146"/>
      <c r="G41" s="146"/>
      <c r="H41" s="146"/>
      <c r="I41" s="146"/>
      <c r="J41" s="146"/>
      <c r="K41" s="146"/>
      <c r="L41" s="146"/>
      <c r="M41" s="146"/>
      <c r="N41" s="146"/>
      <c r="O41" s="146"/>
      <c r="P41" s="146"/>
      <c r="Q41" s="146"/>
      <c r="R41" s="146"/>
      <c r="S41" s="146"/>
      <c r="T41" s="146">
        <f t="shared" si="0"/>
        <v>0</v>
      </c>
      <c r="U41" s="146"/>
      <c r="V41" s="147"/>
      <c r="W41" s="131"/>
      <c r="X41" s="131"/>
      <c r="Y41" s="131"/>
      <c r="Z41" s="131"/>
    </row>
    <row r="42" spans="1:26" ht="14.25" customHeight="1">
      <c r="A42" s="145"/>
      <c r="B42" s="146"/>
      <c r="C42" s="146"/>
      <c r="D42" s="146"/>
      <c r="E42" s="146"/>
      <c r="F42" s="146"/>
      <c r="G42" s="146"/>
      <c r="H42" s="146"/>
      <c r="I42" s="146"/>
      <c r="J42" s="146"/>
      <c r="K42" s="146"/>
      <c r="L42" s="146"/>
      <c r="M42" s="146"/>
      <c r="N42" s="146"/>
      <c r="O42" s="146"/>
      <c r="P42" s="146"/>
      <c r="Q42" s="146"/>
      <c r="R42" s="146"/>
      <c r="S42" s="146"/>
      <c r="T42" s="146">
        <f t="shared" si="0"/>
        <v>0</v>
      </c>
      <c r="U42" s="146"/>
      <c r="V42" s="147"/>
      <c r="W42" s="131"/>
      <c r="X42" s="131"/>
      <c r="Y42" s="131"/>
      <c r="Z42" s="131"/>
    </row>
    <row r="43" spans="1:26" ht="14.25" customHeight="1">
      <c r="A43" s="145">
        <v>17</v>
      </c>
      <c r="B43" s="146"/>
      <c r="C43" s="146"/>
      <c r="D43" s="146"/>
      <c r="E43" s="146"/>
      <c r="F43" s="146"/>
      <c r="G43" s="146"/>
      <c r="H43" s="146"/>
      <c r="I43" s="146"/>
      <c r="J43" s="146"/>
      <c r="K43" s="146"/>
      <c r="L43" s="146"/>
      <c r="M43" s="146"/>
      <c r="N43" s="146"/>
      <c r="O43" s="146"/>
      <c r="P43" s="146"/>
      <c r="Q43" s="146"/>
      <c r="R43" s="146"/>
      <c r="S43" s="146"/>
      <c r="T43" s="146">
        <f t="shared" si="0"/>
        <v>0</v>
      </c>
      <c r="U43" s="146"/>
      <c r="V43" s="147"/>
      <c r="W43" s="131"/>
      <c r="X43" s="131"/>
      <c r="Y43" s="131"/>
      <c r="Z43" s="131"/>
    </row>
    <row r="44" spans="1:26" ht="14.25" customHeight="1">
      <c r="A44" s="145">
        <v>18</v>
      </c>
      <c r="B44" s="146"/>
      <c r="C44" s="146"/>
      <c r="D44" s="146"/>
      <c r="E44" s="146"/>
      <c r="F44" s="146"/>
      <c r="G44" s="146"/>
      <c r="H44" s="146"/>
      <c r="I44" s="146"/>
      <c r="J44" s="146"/>
      <c r="K44" s="146"/>
      <c r="L44" s="146"/>
      <c r="M44" s="146"/>
      <c r="N44" s="146"/>
      <c r="O44" s="146"/>
      <c r="P44" s="146"/>
      <c r="Q44" s="146"/>
      <c r="R44" s="146"/>
      <c r="S44" s="146"/>
      <c r="T44" s="146">
        <f t="shared" si="0"/>
        <v>0</v>
      </c>
      <c r="U44" s="146"/>
      <c r="V44" s="147"/>
      <c r="W44" s="131"/>
      <c r="X44" s="131"/>
      <c r="Y44" s="131"/>
      <c r="Z44" s="131"/>
    </row>
    <row r="45" spans="1:26" ht="14.25" customHeight="1">
      <c r="A45" s="145">
        <v>19</v>
      </c>
      <c r="B45" s="146"/>
      <c r="C45" s="146"/>
      <c r="D45" s="146"/>
      <c r="E45" s="146"/>
      <c r="F45" s="146"/>
      <c r="G45" s="146"/>
      <c r="H45" s="146"/>
      <c r="I45" s="146"/>
      <c r="J45" s="146"/>
      <c r="K45" s="146"/>
      <c r="L45" s="146"/>
      <c r="M45" s="146"/>
      <c r="N45" s="146"/>
      <c r="O45" s="146"/>
      <c r="P45" s="146"/>
      <c r="Q45" s="146"/>
      <c r="R45" s="146"/>
      <c r="S45" s="146"/>
      <c r="T45" s="146">
        <f t="shared" si="0"/>
        <v>0</v>
      </c>
      <c r="U45" s="146"/>
      <c r="V45" s="147"/>
      <c r="W45" s="131"/>
      <c r="X45" s="131"/>
      <c r="Y45" s="131"/>
      <c r="Z45" s="131"/>
    </row>
    <row r="46" spans="1:26" ht="14.25" customHeight="1">
      <c r="A46" s="145">
        <v>20</v>
      </c>
      <c r="B46" s="146"/>
      <c r="C46" s="146"/>
      <c r="D46" s="146"/>
      <c r="E46" s="146"/>
      <c r="F46" s="146"/>
      <c r="G46" s="146"/>
      <c r="H46" s="146"/>
      <c r="I46" s="146"/>
      <c r="J46" s="146"/>
      <c r="K46" s="146"/>
      <c r="L46" s="146"/>
      <c r="M46" s="146"/>
      <c r="N46" s="146"/>
      <c r="O46" s="146"/>
      <c r="P46" s="146"/>
      <c r="Q46" s="146"/>
      <c r="R46" s="146"/>
      <c r="S46" s="146"/>
      <c r="T46" s="146">
        <f t="shared" si="0"/>
        <v>0</v>
      </c>
      <c r="U46" s="146"/>
      <c r="V46" s="147"/>
      <c r="W46" s="131"/>
      <c r="X46" s="131"/>
      <c r="Y46" s="131"/>
      <c r="Z46" s="131"/>
    </row>
    <row r="47" spans="1:26" ht="14.25" customHeight="1">
      <c r="A47" s="145">
        <v>21</v>
      </c>
      <c r="B47" s="146"/>
      <c r="C47" s="146"/>
      <c r="D47" s="146"/>
      <c r="E47" s="146"/>
      <c r="F47" s="146"/>
      <c r="G47" s="146"/>
      <c r="H47" s="146"/>
      <c r="I47" s="146"/>
      <c r="J47" s="146"/>
      <c r="K47" s="146"/>
      <c r="L47" s="146"/>
      <c r="M47" s="146"/>
      <c r="N47" s="146"/>
      <c r="O47" s="146"/>
      <c r="P47" s="146"/>
      <c r="Q47" s="146"/>
      <c r="R47" s="146"/>
      <c r="S47" s="146"/>
      <c r="T47" s="146">
        <f t="shared" si="0"/>
        <v>0</v>
      </c>
      <c r="U47" s="146"/>
      <c r="V47" s="147"/>
      <c r="W47" s="131"/>
      <c r="X47" s="131"/>
      <c r="Y47" s="131"/>
      <c r="Z47" s="131"/>
    </row>
    <row r="48" spans="1:26" ht="14.25" customHeight="1">
      <c r="A48" s="145">
        <v>22</v>
      </c>
      <c r="B48" s="146"/>
      <c r="C48" s="146"/>
      <c r="D48" s="146"/>
      <c r="E48" s="146"/>
      <c r="F48" s="146"/>
      <c r="G48" s="146"/>
      <c r="H48" s="146"/>
      <c r="I48" s="146"/>
      <c r="J48" s="146"/>
      <c r="K48" s="146"/>
      <c r="L48" s="146"/>
      <c r="M48" s="146"/>
      <c r="N48" s="146"/>
      <c r="O48" s="146"/>
      <c r="P48" s="146"/>
      <c r="Q48" s="146"/>
      <c r="R48" s="146"/>
      <c r="S48" s="146"/>
      <c r="T48" s="146">
        <f t="shared" si="0"/>
        <v>0</v>
      </c>
      <c r="U48" s="146"/>
      <c r="V48" s="147"/>
      <c r="W48" s="131"/>
      <c r="X48" s="131"/>
      <c r="Y48" s="131"/>
      <c r="Z48" s="131"/>
    </row>
    <row r="49" spans="1:26" ht="14.25" customHeight="1">
      <c r="A49" s="148"/>
      <c r="B49" s="146" t="s">
        <v>128</v>
      </c>
      <c r="C49" s="146"/>
      <c r="D49" s="146"/>
      <c r="E49" s="146"/>
      <c r="F49" s="146">
        <f t="shared" ref="F49:S49" si="1">SUM(F15:F48)</f>
        <v>0</v>
      </c>
      <c r="G49" s="146">
        <f t="shared" si="1"/>
        <v>0</v>
      </c>
      <c r="H49" s="146">
        <f t="shared" si="1"/>
        <v>0</v>
      </c>
      <c r="I49" s="146">
        <f t="shared" si="1"/>
        <v>0</v>
      </c>
      <c r="J49" s="146">
        <f t="shared" si="1"/>
        <v>0</v>
      </c>
      <c r="K49" s="146">
        <f t="shared" si="1"/>
        <v>0</v>
      </c>
      <c r="L49" s="146">
        <f t="shared" si="1"/>
        <v>0</v>
      </c>
      <c r="M49" s="146">
        <f t="shared" si="1"/>
        <v>0</v>
      </c>
      <c r="N49" s="146">
        <f t="shared" si="1"/>
        <v>0</v>
      </c>
      <c r="O49" s="146">
        <f t="shared" si="1"/>
        <v>0</v>
      </c>
      <c r="P49" s="146">
        <f t="shared" si="1"/>
        <v>0</v>
      </c>
      <c r="Q49" s="146">
        <f t="shared" si="1"/>
        <v>0</v>
      </c>
      <c r="R49" s="146">
        <f t="shared" si="1"/>
        <v>0</v>
      </c>
      <c r="S49" s="146">
        <f t="shared" si="1"/>
        <v>0</v>
      </c>
      <c r="T49" s="146">
        <f t="shared" si="0"/>
        <v>0</v>
      </c>
      <c r="U49" s="146"/>
      <c r="V49" s="146"/>
      <c r="W49" s="131"/>
      <c r="X49" s="131"/>
      <c r="Y49" s="131"/>
      <c r="Z49" s="131"/>
    </row>
    <row r="50" spans="1:26" ht="30" customHeight="1">
      <c r="A50" s="131"/>
      <c r="B50" s="131"/>
      <c r="C50" s="131"/>
      <c r="D50" s="281" t="s">
        <v>87</v>
      </c>
      <c r="E50" s="208"/>
      <c r="F50" s="208"/>
      <c r="G50" s="208"/>
      <c r="H50" s="208"/>
      <c r="I50" s="208"/>
      <c r="J50" s="208"/>
      <c r="K50" s="131"/>
      <c r="L50" s="131"/>
      <c r="M50" s="131"/>
      <c r="N50" s="131"/>
      <c r="O50" s="131"/>
      <c r="P50" s="131"/>
      <c r="Q50" s="131"/>
      <c r="R50" s="131"/>
      <c r="S50" s="131"/>
      <c r="T50" s="131"/>
      <c r="U50" s="131"/>
      <c r="V50" s="131"/>
      <c r="W50" s="131"/>
      <c r="X50" s="131"/>
      <c r="Y50" s="131"/>
      <c r="Z50" s="131"/>
    </row>
    <row r="51" spans="1:26" ht="12.75" customHeight="1">
      <c r="A51" s="131"/>
      <c r="B51" s="149" t="s">
        <v>260</v>
      </c>
      <c r="C51" s="131">
        <v>0</v>
      </c>
      <c r="D51" s="282" t="s">
        <v>261</v>
      </c>
      <c r="E51" s="208"/>
      <c r="F51" s="208"/>
      <c r="G51" s="208"/>
      <c r="H51" s="208"/>
      <c r="I51" s="208"/>
      <c r="J51" s="239"/>
      <c r="K51" s="131"/>
      <c r="L51" s="150"/>
      <c r="M51" s="273" t="s">
        <v>129</v>
      </c>
      <c r="N51" s="208"/>
      <c r="O51" s="208"/>
      <c r="P51" s="208"/>
      <c r="Q51" s="208"/>
      <c r="R51" s="208"/>
      <c r="S51" s="208"/>
      <c r="T51" s="208"/>
      <c r="U51" s="208"/>
      <c r="V51" s="239"/>
      <c r="W51" s="131"/>
      <c r="X51" s="131"/>
      <c r="Y51" s="131"/>
      <c r="Z51" s="131"/>
    </row>
    <row r="52" spans="1:26" ht="12.75" customHeight="1">
      <c r="A52" s="131"/>
      <c r="B52" s="151" t="s">
        <v>130</v>
      </c>
      <c r="C52" s="131"/>
      <c r="D52" s="272" t="s">
        <v>244</v>
      </c>
      <c r="E52" s="205"/>
      <c r="F52" s="205"/>
      <c r="G52" s="205"/>
      <c r="H52" s="205"/>
      <c r="I52" s="205"/>
      <c r="J52" s="235"/>
      <c r="K52" s="131"/>
      <c r="L52" s="150"/>
      <c r="M52" s="210"/>
      <c r="N52" s="205"/>
      <c r="O52" s="205"/>
      <c r="P52" s="205"/>
      <c r="Q52" s="205"/>
      <c r="R52" s="205"/>
      <c r="S52" s="205"/>
      <c r="T52" s="205"/>
      <c r="U52" s="205"/>
      <c r="V52" s="235"/>
      <c r="W52" s="131"/>
      <c r="X52" s="131"/>
      <c r="Y52" s="131"/>
      <c r="Z52" s="131"/>
    </row>
    <row r="53" spans="1:26" ht="12.75" customHeight="1">
      <c r="A53" s="131"/>
      <c r="B53" s="201"/>
      <c r="C53" s="131"/>
      <c r="D53" s="275" t="s">
        <v>247</v>
      </c>
      <c r="E53" s="276"/>
      <c r="F53" s="276"/>
      <c r="G53" s="276"/>
      <c r="H53" s="276"/>
      <c r="I53" s="276"/>
      <c r="J53" s="277"/>
      <c r="K53" s="131"/>
      <c r="L53" s="150"/>
      <c r="M53" s="274"/>
      <c r="N53" s="205"/>
      <c r="O53" s="205"/>
      <c r="P53" s="205"/>
      <c r="Q53" s="205"/>
      <c r="R53" s="205"/>
      <c r="S53" s="205"/>
      <c r="T53" s="205"/>
      <c r="U53" s="205"/>
      <c r="V53" s="254"/>
      <c r="W53" s="131"/>
      <c r="X53" s="131"/>
      <c r="Y53" s="131"/>
      <c r="Z53" s="131"/>
    </row>
    <row r="54" spans="1:26" ht="12.75" customHeight="1">
      <c r="A54" s="131"/>
      <c r="B54" s="271"/>
      <c r="C54" s="131"/>
      <c r="D54" s="272"/>
      <c r="E54" s="205"/>
      <c r="F54" s="205"/>
      <c r="G54" s="205"/>
      <c r="H54" s="205"/>
      <c r="I54" s="205"/>
      <c r="J54" s="235"/>
      <c r="K54" s="131"/>
      <c r="L54" s="150"/>
      <c r="M54" s="210"/>
      <c r="N54" s="205"/>
      <c r="O54" s="205"/>
      <c r="P54" s="205"/>
      <c r="Q54" s="205"/>
      <c r="R54" s="205"/>
      <c r="S54" s="205"/>
      <c r="T54" s="205"/>
      <c r="U54" s="205"/>
      <c r="V54" s="235"/>
      <c r="W54" s="131"/>
      <c r="X54" s="131"/>
      <c r="Y54" s="131"/>
      <c r="Z54" s="131"/>
    </row>
    <row r="55" spans="1:26" ht="40.5" customHeight="1">
      <c r="A55" s="131"/>
      <c r="B55" s="241"/>
      <c r="C55" s="131"/>
      <c r="D55" s="210"/>
      <c r="E55" s="205"/>
      <c r="F55" s="205"/>
      <c r="G55" s="205"/>
      <c r="H55" s="205"/>
      <c r="I55" s="205"/>
      <c r="J55" s="235"/>
      <c r="K55" s="131"/>
      <c r="L55" s="150"/>
      <c r="M55" s="210"/>
      <c r="N55" s="205"/>
      <c r="O55" s="205"/>
      <c r="P55" s="205"/>
      <c r="Q55" s="205"/>
      <c r="R55" s="205"/>
      <c r="S55" s="205"/>
      <c r="T55" s="205"/>
      <c r="U55" s="205"/>
      <c r="V55" s="235"/>
      <c r="W55" s="131"/>
      <c r="X55" s="131"/>
      <c r="Y55" s="131"/>
      <c r="Z55" s="131"/>
    </row>
    <row r="56" spans="1:26" ht="22.5" customHeight="1">
      <c r="A56" s="131"/>
      <c r="B56" s="241"/>
      <c r="C56" s="131"/>
      <c r="D56" s="210"/>
      <c r="E56" s="205"/>
      <c r="F56" s="205"/>
      <c r="G56" s="205"/>
      <c r="H56" s="205"/>
      <c r="I56" s="205"/>
      <c r="J56" s="235"/>
      <c r="K56" s="131"/>
      <c r="L56" s="150"/>
      <c r="M56" s="210"/>
      <c r="N56" s="205"/>
      <c r="O56" s="205"/>
      <c r="P56" s="205"/>
      <c r="Q56" s="205"/>
      <c r="R56" s="205"/>
      <c r="S56" s="205"/>
      <c r="T56" s="205"/>
      <c r="U56" s="205"/>
      <c r="V56" s="235"/>
      <c r="W56" s="131"/>
      <c r="X56" s="131"/>
      <c r="Y56" s="131"/>
      <c r="Z56" s="131"/>
    </row>
    <row r="57" spans="1:26" ht="12.75" customHeight="1">
      <c r="A57" s="131"/>
      <c r="B57" s="241"/>
      <c r="C57" s="131"/>
      <c r="D57" s="210"/>
      <c r="E57" s="205"/>
      <c r="F57" s="205"/>
      <c r="G57" s="205"/>
      <c r="H57" s="205"/>
      <c r="I57" s="205"/>
      <c r="J57" s="235"/>
      <c r="K57" s="131"/>
      <c r="L57" s="150"/>
      <c r="M57" s="210"/>
      <c r="N57" s="205"/>
      <c r="O57" s="205"/>
      <c r="P57" s="205"/>
      <c r="Q57" s="205"/>
      <c r="R57" s="205"/>
      <c r="S57" s="205"/>
      <c r="T57" s="205"/>
      <c r="U57" s="205"/>
      <c r="V57" s="235"/>
      <c r="W57" s="131"/>
      <c r="X57" s="131"/>
      <c r="Y57" s="131"/>
      <c r="Z57" s="131"/>
    </row>
    <row r="58" spans="1:26" ht="12.75" customHeight="1">
      <c r="A58" s="131"/>
      <c r="B58" s="241"/>
      <c r="C58" s="131"/>
      <c r="D58" s="210"/>
      <c r="E58" s="205"/>
      <c r="F58" s="205"/>
      <c r="G58" s="205"/>
      <c r="H58" s="205"/>
      <c r="I58" s="205"/>
      <c r="J58" s="235"/>
      <c r="K58" s="131"/>
      <c r="L58" s="150"/>
      <c r="M58" s="210"/>
      <c r="N58" s="205"/>
      <c r="O58" s="205"/>
      <c r="P58" s="205"/>
      <c r="Q58" s="205"/>
      <c r="R58" s="205"/>
      <c r="S58" s="205"/>
      <c r="T58" s="205"/>
      <c r="U58" s="205"/>
      <c r="V58" s="235"/>
      <c r="W58" s="131"/>
      <c r="X58" s="131"/>
      <c r="Y58" s="131"/>
      <c r="Z58" s="131"/>
    </row>
    <row r="59" spans="1:26" ht="13.5" customHeight="1">
      <c r="A59" s="131"/>
      <c r="B59" s="152"/>
      <c r="C59" s="131"/>
      <c r="D59" s="278"/>
      <c r="E59" s="212"/>
      <c r="F59" s="212"/>
      <c r="G59" s="212"/>
      <c r="H59" s="212"/>
      <c r="I59" s="212"/>
      <c r="J59" s="237"/>
      <c r="K59" s="131"/>
      <c r="L59" s="150"/>
      <c r="M59" s="236"/>
      <c r="N59" s="212"/>
      <c r="O59" s="212"/>
      <c r="P59" s="212"/>
      <c r="Q59" s="212"/>
      <c r="R59" s="212"/>
      <c r="S59" s="212"/>
      <c r="T59" s="212"/>
      <c r="U59" s="212"/>
      <c r="V59" s="237"/>
      <c r="W59" s="131"/>
      <c r="X59" s="131"/>
      <c r="Y59" s="131"/>
      <c r="Z59" s="131"/>
    </row>
    <row r="60" spans="1:26" ht="12" customHeight="1">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row>
    <row r="61" spans="1:26" ht="12" customHeight="1">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1:26" ht="12"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ht="12"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row>
    <row r="64" spans="1:26" ht="12" customHeight="1">
      <c r="A64" s="131"/>
      <c r="B64" s="131"/>
      <c r="C64" s="153"/>
      <c r="D64" s="131"/>
      <c r="E64" s="131"/>
      <c r="F64" s="131"/>
      <c r="G64" s="131"/>
      <c r="H64" s="131"/>
      <c r="I64" s="131"/>
      <c r="J64" s="131"/>
      <c r="K64" s="131"/>
      <c r="L64" s="131"/>
      <c r="M64" s="131"/>
      <c r="N64" s="131"/>
      <c r="O64" s="131"/>
      <c r="P64" s="131"/>
      <c r="Q64" s="131"/>
      <c r="R64" s="131"/>
      <c r="S64" s="131"/>
      <c r="T64" s="131"/>
      <c r="U64" s="131"/>
      <c r="V64" s="131"/>
      <c r="W64" s="131"/>
      <c r="X64" s="131"/>
      <c r="Y64" s="131"/>
      <c r="Z64" s="131"/>
    </row>
    <row r="65" spans="1:26" ht="12"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row>
    <row r="66" spans="1:26" ht="12" customHeight="1">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row>
    <row r="67" spans="1:26" ht="12"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row>
    <row r="68" spans="1:26" ht="12" customHeight="1">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row>
    <row r="69" spans="1:26" ht="12" customHeight="1">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row>
    <row r="70" spans="1:26" ht="12" customHeight="1">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row>
    <row r="71" spans="1:26" ht="12" customHeight="1">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row>
    <row r="72" spans="1:26" ht="12" customHeight="1">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row>
    <row r="73" spans="1:26" ht="12"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row>
    <row r="74" spans="1:26" ht="12" customHeight="1">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row>
    <row r="75" spans="1:26" ht="12" customHeight="1">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row>
    <row r="76" spans="1:26" ht="12"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row>
    <row r="77" spans="1:26" ht="12"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row>
    <row r="78" spans="1:26" ht="12"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row>
    <row r="79" spans="1:26" ht="12"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row>
    <row r="80" spans="1:26" ht="12" customHeight="1">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row>
    <row r="81" spans="1:26" ht="12"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row>
    <row r="82" spans="1:26" ht="12" customHeight="1">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row>
    <row r="83" spans="1:26" ht="12" customHeight="1">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row>
    <row r="84" spans="1:26" ht="12" customHeight="1">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row>
    <row r="85" spans="1:26" ht="12" customHeight="1">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row>
    <row r="86" spans="1:26" ht="12" customHeight="1">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row>
    <row r="87" spans="1:26" ht="12" customHeight="1">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row>
    <row r="88" spans="1:26" ht="12"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row>
    <row r="89" spans="1:26" ht="12"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row>
    <row r="90" spans="1:26" ht="12" customHeight="1">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row>
    <row r="91" spans="1:26" ht="12" customHeight="1">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row>
    <row r="92" spans="1:26" ht="12"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row>
    <row r="93" spans="1:26" ht="12"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row>
    <row r="94" spans="1:26" ht="12" customHeight="1">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row>
    <row r="95" spans="1:26" ht="12" customHeight="1">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spans="1:26" ht="12" customHeight="1">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row>
    <row r="97" spans="1:26" ht="12" customHeight="1">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row>
    <row r="98" spans="1:26" ht="12" customHeight="1">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row>
    <row r="99" spans="1:26" ht="12"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row>
    <row r="100" spans="1:26" ht="12" customHeight="1">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spans="1:26" ht="12" customHeight="1">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row>
    <row r="102" spans="1:26" ht="12" customHeight="1">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row>
    <row r="103" spans="1:26" ht="12"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row>
    <row r="104" spans="1:26" ht="12"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row>
    <row r="105" spans="1:26" ht="12" customHeight="1">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row>
    <row r="106" spans="1:26" ht="12"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row>
    <row r="107" spans="1:26" ht="12" customHeight="1">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row>
    <row r="108" spans="1:26" ht="12" customHeight="1">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row>
    <row r="109" spans="1:26" ht="12"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row>
    <row r="110" spans="1:26" ht="12"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row>
    <row r="111" spans="1:26" ht="12" customHeight="1">
      <c r="A111" s="131"/>
      <c r="B111" s="131"/>
      <c r="C111" s="131"/>
      <c r="D111" s="131"/>
      <c r="E111" s="131"/>
      <c r="F111" s="131"/>
      <c r="G111" s="154"/>
      <c r="H111" s="131"/>
      <c r="I111" s="131"/>
      <c r="J111" s="131"/>
      <c r="K111" s="131"/>
      <c r="L111" s="131"/>
      <c r="M111" s="131"/>
      <c r="N111" s="131"/>
      <c r="O111" s="131"/>
      <c r="P111" s="131"/>
      <c r="Q111" s="131"/>
      <c r="R111" s="131"/>
      <c r="S111" s="131"/>
      <c r="T111" s="131"/>
      <c r="U111" s="131"/>
      <c r="V111" s="131"/>
      <c r="W111" s="131"/>
      <c r="X111" s="131"/>
      <c r="Y111" s="131"/>
      <c r="Z111" s="131"/>
    </row>
    <row r="112" spans="1:26" ht="12"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row>
    <row r="113" spans="1:26" ht="12" customHeight="1">
      <c r="A113" s="131"/>
      <c r="B113" s="155" t="s">
        <v>0</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row>
    <row r="114" spans="1:26" ht="12" customHeight="1">
      <c r="A114" s="131"/>
      <c r="B114" s="156">
        <v>1</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row>
    <row r="115" spans="1:26" ht="12" customHeight="1">
      <c r="A115" s="131"/>
      <c r="B115" s="156">
        <v>2</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row>
    <row r="116" spans="1:26" ht="12" customHeight="1">
      <c r="A116" s="131"/>
      <c r="B116" s="156">
        <v>3</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row>
    <row r="117" spans="1:26" ht="12" customHeight="1">
      <c r="A117" s="131"/>
      <c r="B117" s="156" t="s">
        <v>131</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row>
    <row r="118" spans="1:26" ht="12" customHeight="1">
      <c r="A118" s="131"/>
      <c r="B118" s="156" t="s">
        <v>132</v>
      </c>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row>
    <row r="119" spans="1:26" ht="12" customHeight="1">
      <c r="A119" s="131"/>
      <c r="B119" s="156" t="s">
        <v>133</v>
      </c>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row>
    <row r="120" spans="1:26" ht="12" customHeight="1">
      <c r="A120" s="131"/>
      <c r="B120" s="156" t="s">
        <v>134</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row>
    <row r="121" spans="1:26" ht="12" customHeight="1">
      <c r="A121" s="131"/>
      <c r="B121" s="156">
        <v>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row>
    <row r="122" spans="1:26" ht="12" customHeight="1">
      <c r="A122" s="131"/>
      <c r="B122" s="156" t="s">
        <v>135</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row>
    <row r="123" spans="1:26" ht="12" customHeight="1">
      <c r="A123" s="131"/>
      <c r="B123" s="154" t="s">
        <v>136</v>
      </c>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row>
    <row r="124" spans="1:26" ht="12" customHeight="1">
      <c r="A124" s="131"/>
      <c r="B124" s="154">
        <v>3.4</v>
      </c>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row>
    <row r="125" spans="1:26" ht="12" customHeight="1">
      <c r="A125" s="131"/>
      <c r="B125" s="131" t="s">
        <v>137</v>
      </c>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row>
    <row r="126" spans="1:26" ht="12" customHeight="1">
      <c r="A126" s="131"/>
      <c r="B126" s="131" t="s">
        <v>138</v>
      </c>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row>
    <row r="127" spans="1:26" ht="12" customHeight="1">
      <c r="A127" s="131"/>
      <c r="B127" s="131" t="s">
        <v>139</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row>
    <row r="128" spans="1:26" ht="12" customHeight="1">
      <c r="A128" s="131"/>
      <c r="B128" s="131" t="s">
        <v>140</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row>
    <row r="129" spans="1:26" ht="12.75" customHeight="1">
      <c r="A129" s="131"/>
      <c r="B129" s="2"/>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row>
    <row r="130" spans="1:26" ht="12"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row>
    <row r="131" spans="1:26" ht="12"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row>
    <row r="132" spans="1:26" ht="12"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row>
    <row r="133" spans="1:26" ht="12" customHeight="1">
      <c r="A133" s="131"/>
      <c r="B133" s="131"/>
      <c r="C133" s="131" t="s">
        <v>141</v>
      </c>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row>
    <row r="134" spans="1:26" ht="12" customHeight="1">
      <c r="A134" s="131"/>
      <c r="B134" s="131"/>
      <c r="C134" s="131" t="s">
        <v>142</v>
      </c>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row>
    <row r="135" spans="1:26" ht="12" customHeight="1">
      <c r="A135" s="131"/>
      <c r="B135" s="131"/>
      <c r="C135" s="131" t="s">
        <v>143</v>
      </c>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row>
    <row r="136" spans="1:26" ht="12" customHeight="1">
      <c r="A136" s="131"/>
      <c r="B136" s="131"/>
      <c r="C136" s="131" t="s">
        <v>144</v>
      </c>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row>
    <row r="137" spans="1:26" ht="12" customHeight="1">
      <c r="A137" s="131"/>
      <c r="B137" s="131"/>
      <c r="C137" s="131" t="s">
        <v>145</v>
      </c>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row>
    <row r="138" spans="1:26" ht="12" customHeight="1">
      <c r="A138" s="131"/>
      <c r="B138" s="131"/>
      <c r="C138" s="131" t="s">
        <v>146</v>
      </c>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row>
    <row r="139" spans="1:26" ht="12" customHeight="1">
      <c r="A139" s="131"/>
      <c r="B139" s="131"/>
      <c r="C139" s="131" t="s">
        <v>147</v>
      </c>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row>
    <row r="140" spans="1:26" ht="12" customHeight="1">
      <c r="A140" s="131"/>
      <c r="B140" s="131"/>
      <c r="C140" s="131" t="s">
        <v>148</v>
      </c>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row>
    <row r="141" spans="1:26" ht="12" customHeight="1">
      <c r="A141" s="131"/>
      <c r="B141" s="131"/>
      <c r="C141" s="131" t="s">
        <v>149</v>
      </c>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row>
    <row r="142" spans="1:26" ht="12" customHeight="1">
      <c r="A142" s="131"/>
      <c r="B142" s="131"/>
      <c r="C142" s="131" t="s">
        <v>150</v>
      </c>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row>
    <row r="143" spans="1:26" ht="12" customHeight="1">
      <c r="A143" s="131"/>
      <c r="B143" s="131"/>
      <c r="C143" s="131" t="s">
        <v>151</v>
      </c>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row>
    <row r="144" spans="1:26" ht="12" customHeight="1">
      <c r="A144" s="131"/>
      <c r="B144" s="131"/>
      <c r="C144" s="131" t="s">
        <v>152</v>
      </c>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row>
    <row r="145" spans="1:26" ht="12" customHeight="1">
      <c r="A145" s="131"/>
      <c r="B145" s="131"/>
      <c r="C145" s="131" t="s">
        <v>153</v>
      </c>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row>
    <row r="146" spans="1:26" ht="12" customHeight="1">
      <c r="A146" s="131"/>
      <c r="B146" s="131"/>
      <c r="C146" s="131" t="s">
        <v>154</v>
      </c>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row>
    <row r="147" spans="1:26" ht="12" customHeight="1">
      <c r="A147" s="131"/>
      <c r="B147" s="131"/>
      <c r="C147" s="131" t="s">
        <v>155</v>
      </c>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row>
    <row r="148" spans="1:26" ht="12" customHeight="1">
      <c r="A148" s="131"/>
      <c r="B148" s="131"/>
      <c r="C148" s="131" t="s">
        <v>156</v>
      </c>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row>
    <row r="149" spans="1:26" ht="12" customHeight="1">
      <c r="A149" s="131"/>
      <c r="B149" s="131"/>
      <c r="C149" s="131" t="s">
        <v>157</v>
      </c>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row>
    <row r="150" spans="1:26" ht="12" customHeight="1">
      <c r="A150" s="131"/>
      <c r="B150" s="131"/>
      <c r="C150" s="131" t="s">
        <v>158</v>
      </c>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row>
    <row r="151" spans="1:26" ht="12" customHeight="1">
      <c r="A151" s="131"/>
      <c r="B151" s="131"/>
      <c r="C151" s="131" t="s">
        <v>159</v>
      </c>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row>
    <row r="152" spans="1:26" ht="12" customHeight="1">
      <c r="A152" s="131"/>
      <c r="B152" s="131"/>
      <c r="C152" s="131" t="s">
        <v>160</v>
      </c>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row>
    <row r="153" spans="1:26" ht="12" customHeight="1">
      <c r="A153" s="131"/>
      <c r="B153" s="131"/>
      <c r="C153" s="131" t="s">
        <v>161</v>
      </c>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row>
    <row r="154" spans="1:26" ht="12" customHeight="1">
      <c r="A154" s="131"/>
      <c r="B154" s="131"/>
      <c r="C154" s="131" t="s">
        <v>162</v>
      </c>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row>
    <row r="155" spans="1:26" ht="12" customHeight="1">
      <c r="A155" s="131"/>
      <c r="B155" s="131"/>
      <c r="C155" s="131" t="s">
        <v>163</v>
      </c>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row>
    <row r="156" spans="1:26" ht="12" customHeight="1">
      <c r="A156" s="131"/>
      <c r="B156" s="131"/>
      <c r="C156" s="131" t="s">
        <v>164</v>
      </c>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row>
    <row r="157" spans="1:26" ht="12" customHeight="1">
      <c r="A157" s="131"/>
      <c r="B157" s="131"/>
      <c r="C157" s="131" t="s">
        <v>165</v>
      </c>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row>
    <row r="158" spans="1:26" ht="12" customHeight="1">
      <c r="A158" s="131"/>
      <c r="B158" s="131"/>
      <c r="C158" s="131" t="s">
        <v>166</v>
      </c>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row>
    <row r="159" spans="1:26" ht="12" customHeight="1">
      <c r="A159" s="131"/>
      <c r="B159" s="131"/>
      <c r="C159" s="131" t="s">
        <v>167</v>
      </c>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row>
    <row r="160" spans="1:26" ht="12" customHeight="1">
      <c r="A160" s="131"/>
      <c r="B160" s="131"/>
      <c r="C160" s="131" t="s">
        <v>168</v>
      </c>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row>
    <row r="161" spans="1:26" ht="12" customHeight="1">
      <c r="A161" s="131"/>
      <c r="B161" s="131"/>
      <c r="C161" s="131" t="s">
        <v>169</v>
      </c>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row>
    <row r="162" spans="1:26" ht="12" customHeight="1">
      <c r="A162" s="131"/>
      <c r="B162" s="131"/>
      <c r="C162" s="131" t="s">
        <v>170</v>
      </c>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row>
    <row r="163" spans="1:26" ht="12" customHeight="1">
      <c r="A163" s="131"/>
      <c r="B163" s="131"/>
      <c r="C163" s="131" t="s">
        <v>171</v>
      </c>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row>
    <row r="164" spans="1:26" ht="12"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row>
    <row r="165" spans="1:26" ht="12"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row>
    <row r="166" spans="1:26" ht="12"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row>
    <row r="167" spans="1:26" ht="12"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row>
    <row r="168" spans="1:26" ht="12"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row>
    <row r="169" spans="1:26" ht="12"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row>
    <row r="170" spans="1:26" ht="12"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row>
    <row r="171" spans="1:26" ht="12"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row>
    <row r="172" spans="1:26" ht="12"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row>
    <row r="173" spans="1:26" ht="12"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row>
    <row r="174" spans="1:26" ht="12"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row>
    <row r="175" spans="1:26" ht="12"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row>
    <row r="176" spans="1:26" ht="12"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row>
    <row r="177" spans="1:26" ht="12"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row>
    <row r="178" spans="1:26" ht="12"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row>
    <row r="179" spans="1:26" ht="12"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row>
    <row r="180" spans="1:26" ht="12"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row>
    <row r="181" spans="1:26" ht="12"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row>
    <row r="182" spans="1:26" ht="12"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row>
    <row r="183" spans="1:26" ht="12"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row>
    <row r="184" spans="1:26" ht="12"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row>
    <row r="185" spans="1:26" ht="12"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row>
    <row r="186" spans="1:26" ht="12"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row>
    <row r="187" spans="1:26" ht="12"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row>
    <row r="188" spans="1:26" ht="12"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row>
    <row r="189" spans="1:26" ht="12"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row>
    <row r="190" spans="1:26" ht="12"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row>
    <row r="191" spans="1:26" ht="12"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row>
    <row r="192" spans="1:26" ht="12"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row>
    <row r="193" spans="1:26" ht="12"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row>
    <row r="194" spans="1:26" ht="12"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row>
    <row r="195" spans="1:26" ht="12"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row>
    <row r="196" spans="1:26" ht="12"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row>
    <row r="197" spans="1:26" ht="12"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row>
    <row r="198" spans="1:26" ht="12"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row>
    <row r="199" spans="1:26" ht="12"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row>
    <row r="200" spans="1:26" ht="12"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row>
    <row r="201" spans="1:26" ht="12"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row>
    <row r="202" spans="1:26" ht="12"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row>
    <row r="203" spans="1:26" ht="12"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row>
    <row r="204" spans="1:26" ht="12"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row>
    <row r="205" spans="1:26" ht="12"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row>
    <row r="206" spans="1:26" ht="12"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row>
    <row r="207" spans="1:26" ht="12"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row>
    <row r="208" spans="1:26" ht="12"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row>
    <row r="209" spans="1:26" ht="12"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row>
    <row r="210" spans="1:26" ht="12"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row>
    <row r="211" spans="1:26" ht="12"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row>
    <row r="212" spans="1:26" ht="12"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row>
    <row r="213" spans="1:26" ht="12"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row>
    <row r="214" spans="1:26" ht="12"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row>
    <row r="215" spans="1:26" ht="12"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row>
    <row r="216" spans="1:26" ht="12"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row>
    <row r="217" spans="1:26" ht="12"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row>
    <row r="218" spans="1:26" ht="12"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row>
    <row r="219" spans="1:26" ht="12"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row>
    <row r="220" spans="1:26" ht="12"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row>
    <row r="221" spans="1:26" ht="12" customHeight="1">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row>
    <row r="222" spans="1:26" ht="12" customHeight="1">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row>
    <row r="223" spans="1:26" ht="12" customHeight="1">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row>
    <row r="224" spans="1:26" ht="12" customHeight="1">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row>
    <row r="225" spans="1:26" ht="12" customHeight="1">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row>
    <row r="226" spans="1:26" ht="12" customHeight="1">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row>
    <row r="227" spans="1:26" ht="12" customHeight="1">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row>
    <row r="228" spans="1:26" ht="12" customHeight="1">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row>
    <row r="229" spans="1:26" ht="12" customHeight="1">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row>
    <row r="230" spans="1:26" ht="12" customHeight="1">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row>
    <row r="231" spans="1:26" ht="12" customHeight="1">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row>
    <row r="232" spans="1:26" ht="12" customHeight="1">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row>
    <row r="233" spans="1:26" ht="12" customHeight="1">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row>
    <row r="234" spans="1:26" ht="12" customHeight="1">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row>
    <row r="235" spans="1:26" ht="12" customHeight="1">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row>
    <row r="236" spans="1:26" ht="12" customHeight="1">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row>
    <row r="237" spans="1:26" ht="12" customHeight="1">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row>
    <row r="238" spans="1:26" ht="12" customHeight="1">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row>
    <row r="239" spans="1:26" ht="12" customHeight="1">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row>
    <row r="240" spans="1:26" ht="12" customHeight="1">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row>
    <row r="241" spans="1:26" ht="12" customHeight="1">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row>
    <row r="242" spans="1:26" ht="12" customHeight="1">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row>
    <row r="243" spans="1:26" ht="12" customHeight="1">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row>
    <row r="244" spans="1:26" ht="12" customHeight="1">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row>
    <row r="245" spans="1:26" ht="12" customHeight="1">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row>
    <row r="246" spans="1:26" ht="12" customHeight="1">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row>
    <row r="247" spans="1:26" ht="12" customHeight="1">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row>
    <row r="248" spans="1:26" ht="12" customHeight="1">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row>
    <row r="249" spans="1:26" ht="12" customHeight="1">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row>
    <row r="250" spans="1:26" ht="12" customHeight="1">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row>
    <row r="251" spans="1:26" ht="12" customHeight="1">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row>
    <row r="252" spans="1:26" ht="12" customHeight="1">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row>
    <row r="253" spans="1:26" ht="12" customHeight="1">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row>
    <row r="254" spans="1:26" ht="12" customHeight="1">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row>
    <row r="255" spans="1:26" ht="12"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row>
    <row r="256" spans="1:26" ht="12" customHeight="1">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row>
    <row r="257" spans="1:26" ht="12" customHeight="1">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row>
    <row r="258" spans="1:26" ht="12"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row>
    <row r="259" spans="1:26" ht="12" customHeight="1">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row>
    <row r="260" spans="1:26" ht="12" customHeight="1">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row>
    <row r="261" spans="1:26" ht="12" customHeight="1">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row>
    <row r="262" spans="1:26" ht="12" customHeight="1">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row>
    <row r="263" spans="1:26" ht="12" customHeight="1">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row>
    <row r="264" spans="1:26" ht="12" customHeight="1">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row>
    <row r="265" spans="1:26" ht="12" customHeight="1">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row>
    <row r="266" spans="1:26" ht="12" customHeight="1">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row>
    <row r="267" spans="1:26" ht="12" customHeight="1">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row>
    <row r="268" spans="1:26" ht="12" customHeight="1">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row>
    <row r="269" spans="1:26" ht="12" customHeight="1">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row>
    <row r="270" spans="1:26" ht="12" customHeight="1">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row>
    <row r="271" spans="1:26" ht="12" customHeight="1">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row>
    <row r="272" spans="1:26" ht="12" customHeight="1">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row>
    <row r="273" spans="1:26" ht="12" customHeight="1">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row>
    <row r="274" spans="1:26" ht="12" customHeight="1">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row>
    <row r="275" spans="1:26" ht="12" customHeight="1">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row>
    <row r="276" spans="1:26" ht="12" customHeight="1">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row>
    <row r="277" spans="1:26" ht="12" customHeight="1">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row>
    <row r="278" spans="1:26" ht="12" customHeight="1">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row>
    <row r="279" spans="1:26" ht="12" customHeight="1">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row>
    <row r="280" spans="1:26" ht="12" customHeight="1">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row>
    <row r="281" spans="1:26" ht="12" customHeight="1">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row>
    <row r="282" spans="1:26" ht="12" customHeight="1">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row>
    <row r="283" spans="1:26" ht="12" customHeight="1">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row>
    <row r="284" spans="1:26" ht="12" customHeight="1">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row>
    <row r="285" spans="1:26" ht="12" customHeight="1">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row>
    <row r="286" spans="1:26" ht="12" customHeight="1">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row>
    <row r="287" spans="1:26" ht="12" customHeight="1">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row>
    <row r="288" spans="1:26" ht="12" customHeight="1">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row>
    <row r="289" spans="1:26" ht="12" customHeight="1">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row>
    <row r="290" spans="1:26" ht="12" customHeight="1">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row>
    <row r="291" spans="1:26" ht="12" customHeight="1">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row>
    <row r="292" spans="1:26" ht="12" customHeight="1">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row>
    <row r="293" spans="1:26" ht="12" customHeight="1">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row>
    <row r="294" spans="1:26" ht="12" customHeight="1">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row>
    <row r="295" spans="1:26" ht="12" customHeight="1">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row>
    <row r="296" spans="1:26" ht="12" customHeight="1">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row>
    <row r="297" spans="1:26" ht="12" customHeight="1">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row>
    <row r="298" spans="1:26" ht="12" customHeight="1">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row>
    <row r="299" spans="1:26" ht="12" customHeight="1">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row>
    <row r="300" spans="1:26" ht="12" customHeight="1">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row>
    <row r="301" spans="1:26" ht="12" customHeight="1">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row>
    <row r="302" spans="1:26" ht="12" customHeight="1">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row>
    <row r="303" spans="1:26" ht="12" customHeight="1">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row>
    <row r="304" spans="1:26" ht="12" customHeight="1">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row>
    <row r="305" spans="1:26" ht="12" customHeight="1">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row>
    <row r="306" spans="1:26" ht="12" customHeight="1">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row>
    <row r="307" spans="1:26" ht="12" customHeight="1">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row>
    <row r="308" spans="1:26" ht="12" customHeight="1">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row>
    <row r="309" spans="1:26" ht="12" customHeight="1">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row>
    <row r="310" spans="1:26" ht="12" customHeight="1">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row>
    <row r="311" spans="1:26" ht="12" customHeight="1">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row>
    <row r="312" spans="1:26" ht="12" customHeight="1">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row>
    <row r="313" spans="1:26" ht="12" customHeight="1">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row>
    <row r="314" spans="1:26" ht="12" customHeight="1">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row>
    <row r="315" spans="1:26" ht="12" customHeight="1">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row>
    <row r="316" spans="1:26" ht="12" customHeight="1">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row>
    <row r="317" spans="1:26" ht="12" customHeight="1">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row>
    <row r="318" spans="1:26" ht="12" customHeight="1">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row>
    <row r="319" spans="1:26" ht="12" customHeight="1">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row>
    <row r="320" spans="1:26" ht="12" customHeight="1">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row>
    <row r="321" spans="1:26" ht="12" customHeight="1">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row>
    <row r="322" spans="1:26" ht="12" customHeight="1">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row>
    <row r="323" spans="1:26" ht="12" customHeight="1">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row>
    <row r="324" spans="1:26" ht="12" customHeight="1">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row>
    <row r="325" spans="1:26" ht="12" customHeight="1">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row>
    <row r="326" spans="1:26" ht="12" customHeight="1">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row>
    <row r="327" spans="1:26" ht="12" customHeight="1">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row>
    <row r="328" spans="1:26" ht="12" customHeight="1">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row>
    <row r="329" spans="1:26" ht="12" customHeight="1">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row>
    <row r="330" spans="1:26" ht="12" customHeight="1">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row>
    <row r="331" spans="1:26" ht="12" customHeight="1">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row>
    <row r="332" spans="1:26" ht="12" customHeight="1">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row>
    <row r="333" spans="1:26" ht="12" customHeight="1">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row>
    <row r="334" spans="1:26" ht="12" customHeight="1">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row>
    <row r="335" spans="1:26" ht="12" customHeight="1">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row>
    <row r="336" spans="1:26" ht="12" customHeight="1">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row>
    <row r="337" spans="1:26" ht="12" customHeight="1">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row>
    <row r="338" spans="1:26" ht="12" customHeight="1">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row>
    <row r="339" spans="1:26" ht="12" customHeight="1">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row>
    <row r="340" spans="1:26" ht="12" customHeight="1">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row>
    <row r="341" spans="1:26" ht="12" customHeight="1">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row>
    <row r="342" spans="1:26" ht="12" customHeight="1">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row>
    <row r="343" spans="1:26" ht="12" customHeight="1">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row>
    <row r="344" spans="1:26" ht="12" customHeight="1">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row>
    <row r="345" spans="1:26" ht="12" customHeight="1">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row>
    <row r="346" spans="1:26" ht="12" customHeight="1">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row>
    <row r="347" spans="1:26" ht="12" customHeight="1">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row>
    <row r="348" spans="1:26" ht="12" customHeight="1">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row>
    <row r="349" spans="1:26" ht="12" customHeight="1">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row>
    <row r="350" spans="1:26" ht="12" customHeight="1">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row>
    <row r="351" spans="1:26" ht="12" customHeight="1">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row>
    <row r="352" spans="1:26" ht="12" customHeight="1">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row>
    <row r="353" spans="1:26" ht="12" customHeight="1">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row>
    <row r="354" spans="1:26" ht="12" customHeight="1">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row>
    <row r="355" spans="1:26" ht="12" customHeight="1">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row>
    <row r="356" spans="1:26" ht="12" customHeight="1">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row>
    <row r="357" spans="1:26" ht="12" customHeight="1">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row>
    <row r="358" spans="1:26" ht="12" customHeight="1">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row>
    <row r="359" spans="1:26" ht="12" customHeight="1">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row>
    <row r="360" spans="1:26" ht="12" customHeight="1">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row>
    <row r="361" spans="1:26" ht="12" customHeight="1">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row>
    <row r="362" spans="1:26" ht="12" customHeight="1">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row>
    <row r="363" spans="1:26" ht="12" customHeight="1">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row>
    <row r="364" spans="1:26" ht="12" customHeight="1">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row>
    <row r="365" spans="1:26" ht="12" customHeight="1">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row>
    <row r="366" spans="1:26" ht="12" customHeight="1">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row>
    <row r="367" spans="1:26" ht="12" customHeight="1">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row>
    <row r="368" spans="1:26" ht="12" customHeight="1">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row>
    <row r="369" spans="1:26" ht="12" customHeight="1">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row>
    <row r="370" spans="1:26" ht="12" customHeight="1">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row>
    <row r="371" spans="1:26" ht="12" customHeight="1">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row>
    <row r="372" spans="1:26" ht="12" customHeight="1">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row>
    <row r="373" spans="1:26" ht="12" customHeight="1">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row>
    <row r="374" spans="1:26" ht="12" customHeight="1">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row>
    <row r="375" spans="1:26" ht="12" customHeight="1">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row>
    <row r="376" spans="1:26" ht="12" customHeight="1">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row>
    <row r="377" spans="1:26" ht="12" customHeight="1">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row>
    <row r="378" spans="1:26" ht="12" customHeight="1">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row>
    <row r="379" spans="1:26" ht="12" customHeight="1">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row>
    <row r="380" spans="1:26" ht="12" customHeight="1">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row>
    <row r="381" spans="1:26" ht="12" customHeight="1">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row>
    <row r="382" spans="1:26" ht="12" customHeight="1">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row>
    <row r="383" spans="1:26" ht="12" customHeight="1">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row>
    <row r="384" spans="1:26" ht="12" customHeight="1">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row>
    <row r="385" spans="1:26" ht="12" customHeight="1">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row>
    <row r="386" spans="1:26" ht="12" customHeight="1">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row>
    <row r="387" spans="1:26" ht="12" customHeight="1">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row>
    <row r="388" spans="1:26" ht="12" customHeight="1">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row>
    <row r="389" spans="1:26" ht="12" customHeight="1">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row>
    <row r="390" spans="1:26" ht="12" customHeight="1">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row>
    <row r="391" spans="1:26" ht="12" customHeight="1">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row>
    <row r="392" spans="1:26" ht="12" customHeight="1">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row>
    <row r="393" spans="1:26" ht="12" customHeight="1">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row>
    <row r="394" spans="1:26" ht="12" customHeight="1">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row>
    <row r="395" spans="1:26" ht="12" customHeight="1">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row>
    <row r="396" spans="1:26" ht="12" customHeight="1">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row>
    <row r="397" spans="1:26" ht="12" customHeight="1">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row>
    <row r="398" spans="1:26" ht="12" customHeight="1">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row>
    <row r="399" spans="1:26" ht="12" customHeight="1">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row>
    <row r="400" spans="1:26" ht="12" customHeight="1">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row>
    <row r="401" spans="1:26" ht="12" customHeight="1">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row>
    <row r="402" spans="1:26" ht="12" customHeight="1">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row>
    <row r="403" spans="1:26" ht="12" customHeight="1">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row>
    <row r="404" spans="1:26" ht="12" customHeight="1">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row>
    <row r="405" spans="1:26" ht="12" customHeight="1">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row>
    <row r="406" spans="1:26" ht="12" customHeight="1">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row>
    <row r="407" spans="1:26" ht="12" customHeight="1">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row>
    <row r="408" spans="1:26" ht="12" customHeight="1">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row>
    <row r="409" spans="1:26" ht="12" customHeight="1">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row>
    <row r="410" spans="1:26" ht="12" customHeight="1">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row>
    <row r="411" spans="1:26" ht="12" customHeight="1">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row>
    <row r="412" spans="1:26" ht="12" customHeight="1">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row>
    <row r="413" spans="1:26" ht="12" customHeight="1">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row>
    <row r="414" spans="1:26" ht="12" customHeight="1">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row>
    <row r="415" spans="1:26" ht="12" customHeight="1">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row>
    <row r="416" spans="1:26" ht="12" customHeight="1">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row>
    <row r="417" spans="1:26" ht="12"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row>
    <row r="418" spans="1:26" ht="12" customHeight="1">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row>
    <row r="419" spans="1:26" ht="12" customHeight="1">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row>
    <row r="420" spans="1:26" ht="12" customHeight="1">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row>
    <row r="421" spans="1:26" ht="12" customHeight="1">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row>
    <row r="422" spans="1:26" ht="12"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row>
    <row r="423" spans="1:26" ht="12" customHeight="1">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row>
    <row r="424" spans="1:26" ht="12" customHeight="1">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row>
    <row r="425" spans="1:26" ht="12" customHeight="1">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row>
    <row r="426" spans="1:26" ht="12" customHeight="1">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row>
    <row r="427" spans="1:26" ht="12" customHeight="1">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row>
    <row r="428" spans="1:26" ht="12" customHeight="1">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row>
    <row r="429" spans="1:26" ht="12" customHeight="1">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row>
    <row r="430" spans="1:26" ht="12" customHeight="1">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row>
    <row r="431" spans="1:26" ht="12" customHeight="1">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row>
    <row r="432" spans="1:26" ht="12" customHeight="1">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row>
    <row r="433" spans="1:26" ht="12" customHeight="1">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row>
    <row r="434" spans="1:26" ht="12" customHeight="1">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row>
    <row r="435" spans="1:26" ht="12" customHeight="1">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row>
    <row r="436" spans="1:26" ht="12" customHeight="1">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row>
    <row r="437" spans="1:26" ht="12" customHeight="1">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row>
    <row r="438" spans="1:26" ht="12" customHeight="1">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row>
    <row r="439" spans="1:26" ht="12" customHeight="1">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row>
    <row r="440" spans="1:26" ht="12" customHeight="1">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row>
    <row r="441" spans="1:26" ht="12" customHeight="1">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row>
    <row r="442" spans="1:26" ht="12" customHeight="1">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row>
    <row r="443" spans="1:26" ht="12" customHeight="1">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row>
    <row r="444" spans="1:26" ht="12" customHeight="1">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row>
    <row r="445" spans="1:26" ht="12" customHeight="1">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row>
    <row r="446" spans="1:26" ht="12" customHeight="1">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row>
    <row r="447" spans="1:26" ht="12" customHeight="1">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row>
    <row r="448" spans="1:26" ht="12" customHeight="1">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row>
    <row r="449" spans="1:26" ht="12" customHeight="1">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row>
    <row r="450" spans="1:26" ht="12" customHeight="1">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row>
    <row r="451" spans="1:26" ht="12" customHeight="1">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row>
    <row r="452" spans="1:26" ht="12" customHeight="1">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row>
    <row r="453" spans="1:26" ht="12" customHeight="1">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row>
    <row r="454" spans="1:26" ht="12" customHeight="1">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row>
    <row r="455" spans="1:26" ht="12" customHeight="1">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row>
    <row r="456" spans="1:26" ht="12" customHeight="1">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row>
    <row r="457" spans="1:26" ht="12" customHeight="1">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row>
    <row r="458" spans="1:26" ht="12" customHeight="1">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row>
    <row r="459" spans="1:26" ht="12" customHeight="1">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row>
    <row r="460" spans="1:26" ht="12" customHeight="1">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row>
    <row r="461" spans="1:26" ht="12" customHeight="1">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row>
    <row r="462" spans="1:26" ht="12" customHeight="1">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row>
    <row r="463" spans="1:26" ht="12" customHeight="1">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row>
    <row r="464" spans="1:26" ht="12" customHeight="1">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row>
    <row r="465" spans="1:26" ht="12" customHeight="1">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row>
    <row r="466" spans="1:26" ht="12" customHeight="1">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row>
    <row r="467" spans="1:26" ht="12" customHeight="1">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row>
    <row r="468" spans="1:26" ht="12" customHeight="1">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row>
    <row r="469" spans="1:26" ht="12" customHeight="1">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row>
    <row r="470" spans="1:26" ht="12" customHeight="1">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row>
    <row r="471" spans="1:26" ht="12" customHeight="1">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row>
    <row r="472" spans="1:26" ht="12" customHeight="1">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row>
    <row r="473" spans="1:26" ht="12" customHeight="1">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row>
    <row r="474" spans="1:26" ht="12" customHeight="1">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row>
    <row r="475" spans="1:26" ht="12" customHeight="1">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row>
    <row r="476" spans="1:26" ht="12" customHeight="1">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row>
    <row r="477" spans="1:26" ht="12" customHeight="1">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row>
    <row r="478" spans="1:26" ht="12" customHeight="1">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row>
    <row r="479" spans="1:26" ht="12" customHeight="1">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row>
    <row r="480" spans="1:26" ht="12" customHeight="1">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row>
    <row r="481" spans="1:26" ht="12" customHeight="1">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row>
    <row r="482" spans="1:26" ht="12" customHeight="1">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row>
    <row r="483" spans="1:26" ht="12" customHeight="1">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row>
    <row r="484" spans="1:26" ht="12" customHeight="1">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row>
    <row r="485" spans="1:26" ht="12" customHeight="1">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row>
    <row r="486" spans="1:26" ht="12" customHeight="1">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row>
    <row r="487" spans="1:26" ht="12" customHeight="1">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row>
    <row r="488" spans="1:26" ht="12" customHeight="1">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row>
    <row r="489" spans="1:26" ht="12" customHeight="1">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row>
    <row r="490" spans="1:26" ht="12" customHeight="1">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row>
    <row r="491" spans="1:26" ht="12" customHeight="1">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row>
    <row r="492" spans="1:26" ht="12" customHeight="1">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row>
    <row r="493" spans="1:26" ht="12" customHeight="1">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row>
    <row r="494" spans="1:26" ht="12" customHeight="1">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row>
    <row r="495" spans="1:26" ht="12" customHeight="1">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row>
    <row r="496" spans="1:26" ht="12" customHeight="1">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row>
    <row r="497" spans="1:26" ht="12" customHeight="1">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row>
    <row r="498" spans="1:26" ht="12" customHeight="1">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row>
    <row r="499" spans="1:26" ht="12" customHeight="1">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row>
    <row r="500" spans="1:26" ht="12" customHeight="1">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row>
    <row r="501" spans="1:26" ht="12" customHeight="1">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row>
    <row r="502" spans="1:26" ht="12" customHeight="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row>
    <row r="503" spans="1:26" ht="12" customHeight="1">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row>
    <row r="504" spans="1:26" ht="12" customHeight="1">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row>
    <row r="505" spans="1:26" ht="12" customHeight="1">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row>
    <row r="506" spans="1:26" ht="12" customHeight="1">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row>
    <row r="507" spans="1:26" ht="12" customHeight="1">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row>
    <row r="508" spans="1:26" ht="12" customHeight="1">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row>
    <row r="509" spans="1:26" ht="12" customHeight="1">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row>
    <row r="510" spans="1:26" ht="12" customHeight="1">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row>
    <row r="511" spans="1:26" ht="12" customHeight="1">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row>
    <row r="512" spans="1:26" ht="12" customHeight="1">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row>
    <row r="513" spans="1:26" ht="12" customHeight="1">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row>
    <row r="514" spans="1:26" ht="12" customHeight="1">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row>
    <row r="515" spans="1:26" ht="12" customHeight="1">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row>
    <row r="516" spans="1:26" ht="12" customHeight="1">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row>
    <row r="517" spans="1:26" ht="12" customHeight="1">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row>
    <row r="518" spans="1:26" ht="12" customHeight="1">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row>
    <row r="519" spans="1:26" ht="12" customHeight="1">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row>
    <row r="520" spans="1:26" ht="12" customHeight="1">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row>
    <row r="521" spans="1:26" ht="12" customHeight="1">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row>
    <row r="522" spans="1:26" ht="12" customHeight="1">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row>
    <row r="523" spans="1:26" ht="12" customHeight="1">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row>
    <row r="524" spans="1:26" ht="12" customHeight="1">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row>
    <row r="525" spans="1:26" ht="12" customHeight="1">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row>
    <row r="526" spans="1:26" ht="12" customHeight="1">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row>
    <row r="527" spans="1:26" ht="12" customHeight="1">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row>
    <row r="528" spans="1:26" ht="12" customHeight="1">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row>
    <row r="529" spans="1:26" ht="12" customHeight="1">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row>
    <row r="530" spans="1:26" ht="12" customHeight="1">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row>
    <row r="531" spans="1:26" ht="12" customHeight="1">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row>
    <row r="532" spans="1:26" ht="12" customHeight="1">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row>
    <row r="533" spans="1:26" ht="12" customHeight="1">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row>
    <row r="534" spans="1:26" ht="12" customHeight="1">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row>
    <row r="535" spans="1:26" ht="12" customHeight="1">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row>
    <row r="536" spans="1:26" ht="12" customHeight="1">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row>
    <row r="537" spans="1:26" ht="12" customHeight="1">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row>
    <row r="538" spans="1:26" ht="12" customHeight="1">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row>
    <row r="539" spans="1:26" ht="12" customHeight="1">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row>
    <row r="540" spans="1:26" ht="12" customHeight="1">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row>
    <row r="541" spans="1:26" ht="12" customHeight="1">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row>
    <row r="542" spans="1:26" ht="12" customHeight="1">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row>
    <row r="543" spans="1:26" ht="12" customHeight="1">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row>
    <row r="544" spans="1:26" ht="12" customHeight="1">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row>
    <row r="545" spans="1:26" ht="12" customHeight="1">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row>
    <row r="546" spans="1:26" ht="12" customHeight="1">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row>
    <row r="547" spans="1:26" ht="12" customHeight="1">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row>
    <row r="548" spans="1:26" ht="12" customHeight="1">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row>
    <row r="549" spans="1:26" ht="12" customHeight="1">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row>
    <row r="550" spans="1:26" ht="12" customHeight="1">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row>
    <row r="551" spans="1:26" ht="12" customHeight="1">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row>
    <row r="552" spans="1:26" ht="12" customHeight="1">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row>
    <row r="553" spans="1:26" ht="12" customHeight="1">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row>
    <row r="554" spans="1:26" ht="12" customHeight="1">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row>
    <row r="555" spans="1:26" ht="12" customHeight="1">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row>
    <row r="556" spans="1:26" ht="12" customHeight="1">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row>
    <row r="557" spans="1:26" ht="12" customHeight="1">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row>
    <row r="558" spans="1:26" ht="12" customHeight="1">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row>
    <row r="559" spans="1:26" ht="12" customHeight="1">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row>
    <row r="560" spans="1:26" ht="12" customHeight="1">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row>
    <row r="561" spans="1:26" ht="12" customHeight="1">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row>
    <row r="562" spans="1:26" ht="12" customHeight="1">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row>
    <row r="563" spans="1:26" ht="12" customHeight="1">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row>
    <row r="564" spans="1:26" ht="12" customHeight="1">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row>
    <row r="565" spans="1:26" ht="12" customHeight="1">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row>
    <row r="566" spans="1:26" ht="12" customHeight="1">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row>
    <row r="567" spans="1:26" ht="12" customHeight="1">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row>
    <row r="568" spans="1:26" ht="12" customHeight="1">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row>
    <row r="569" spans="1:26" ht="12" customHeight="1">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row>
    <row r="570" spans="1:26" ht="12" customHeight="1">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row>
    <row r="571" spans="1:26" ht="12" customHeight="1">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row>
    <row r="572" spans="1:26" ht="12" customHeight="1">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row>
    <row r="573" spans="1:26" ht="12" customHeight="1">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row>
    <row r="574" spans="1:26" ht="12" customHeight="1">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row>
    <row r="575" spans="1:26" ht="12" customHeight="1">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row>
    <row r="576" spans="1:26" ht="12" customHeight="1">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row>
    <row r="577" spans="1:26" ht="12" customHeight="1">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row>
    <row r="578" spans="1:26" ht="12" customHeight="1">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row>
    <row r="579" spans="1:26" ht="12" customHeight="1">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row>
    <row r="580" spans="1:26" ht="12" customHeight="1">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row>
    <row r="581" spans="1:26" ht="12" customHeight="1">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row>
    <row r="582" spans="1:26" ht="12" customHeight="1">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row>
    <row r="583" spans="1:26" ht="12" customHeight="1">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row>
    <row r="584" spans="1:26" ht="12" customHeight="1">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row>
    <row r="585" spans="1:26" ht="12" customHeight="1">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row>
    <row r="586" spans="1:26" ht="12" customHeight="1">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row>
    <row r="587" spans="1:26" ht="12" customHeight="1">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row>
    <row r="588" spans="1:26" ht="12" customHeight="1">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row>
    <row r="589" spans="1:26" ht="12" customHeight="1">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row>
    <row r="590" spans="1:26" ht="12" customHeight="1">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row>
    <row r="591" spans="1:26" ht="12" customHeight="1">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row>
    <row r="592" spans="1:26" ht="12" customHeight="1">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row>
    <row r="593" spans="1:26" ht="12" customHeight="1">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row>
    <row r="594" spans="1:26" ht="12" customHeight="1">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row>
    <row r="595" spans="1:26" ht="12" customHeight="1">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row>
    <row r="596" spans="1:26" ht="12" customHeight="1">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row>
    <row r="597" spans="1:26" ht="12" customHeight="1">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row>
    <row r="598" spans="1:26" ht="12" customHeight="1">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row>
    <row r="599" spans="1:26" ht="12" customHeight="1">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row>
    <row r="600" spans="1:26" ht="12" customHeight="1">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row>
    <row r="601" spans="1:26" ht="12" customHeight="1">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row>
    <row r="602" spans="1:26" ht="12" customHeight="1">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row>
    <row r="603" spans="1:26" ht="12" customHeight="1">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row>
    <row r="604" spans="1:26" ht="12" customHeight="1">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row>
    <row r="605" spans="1:26" ht="12" customHeight="1">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row>
    <row r="606" spans="1:26" ht="12" customHeight="1">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row>
    <row r="607" spans="1:26" ht="12" customHeight="1">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row>
    <row r="608" spans="1:26" ht="12" customHeight="1">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row>
    <row r="609" spans="1:26" ht="12" customHeight="1">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row>
    <row r="610" spans="1:26" ht="12" customHeight="1">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row>
    <row r="611" spans="1:26" ht="12" customHeight="1">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row>
    <row r="612" spans="1:26" ht="12" customHeight="1">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row>
    <row r="613" spans="1:26" ht="12" customHeight="1">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row>
    <row r="614" spans="1:26" ht="12" customHeight="1">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row>
    <row r="615" spans="1:26" ht="12" customHeight="1">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row>
    <row r="616" spans="1:26" ht="12" customHeight="1">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row>
    <row r="617" spans="1:26" ht="12" customHeight="1">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row>
    <row r="618" spans="1:26" ht="12" customHeight="1">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row>
    <row r="619" spans="1:26" ht="12" customHeight="1">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row>
    <row r="620" spans="1:26" ht="12" customHeight="1">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row>
    <row r="621" spans="1:26" ht="12" customHeight="1">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row>
    <row r="622" spans="1:26" ht="12" customHeight="1">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row>
    <row r="623" spans="1:26" ht="12" customHeight="1">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row>
    <row r="624" spans="1:26" ht="12" customHeight="1">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row>
    <row r="625" spans="1:26" ht="12" customHeight="1">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row>
    <row r="626" spans="1:26" ht="12" customHeight="1">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row>
    <row r="627" spans="1:26" ht="12" customHeight="1">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row>
    <row r="628" spans="1:26" ht="12" customHeight="1">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row>
    <row r="629" spans="1:26" ht="12" customHeight="1">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row>
    <row r="630" spans="1:26" ht="12" customHeight="1">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row>
    <row r="631" spans="1:26" ht="12" customHeight="1">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row>
    <row r="632" spans="1:26" ht="12" customHeight="1">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row>
    <row r="633" spans="1:26" ht="12" customHeight="1">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row>
    <row r="634" spans="1:26" ht="12" customHeight="1">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row>
    <row r="635" spans="1:26" ht="12" customHeight="1">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row>
    <row r="636" spans="1:26" ht="12" customHeight="1">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row>
    <row r="637" spans="1:26" ht="12" customHeight="1">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row>
    <row r="638" spans="1:26" ht="12" customHeight="1">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row>
    <row r="639" spans="1:26" ht="12" customHeight="1">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row>
    <row r="640" spans="1:26" ht="12" customHeight="1">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row>
    <row r="641" spans="1:26" ht="12" customHeight="1">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row>
    <row r="642" spans="1:26" ht="12" customHeight="1">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row>
    <row r="643" spans="1:26" ht="12" customHeight="1">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row>
    <row r="644" spans="1:26" ht="12" customHeight="1">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row>
    <row r="645" spans="1:26" ht="12" customHeight="1">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row>
    <row r="646" spans="1:26" ht="12" customHeight="1">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row>
    <row r="647" spans="1:26" ht="12" customHeight="1">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row>
    <row r="648" spans="1:26" ht="12" customHeight="1">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row>
    <row r="649" spans="1:26" ht="12" customHeight="1">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row>
    <row r="650" spans="1:26" ht="12" customHeight="1">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row>
    <row r="651" spans="1:26" ht="12" customHeight="1">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row>
    <row r="652" spans="1:26" ht="12" customHeight="1">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row>
    <row r="653" spans="1:26" ht="12" customHeight="1">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row>
    <row r="654" spans="1:26" ht="12" customHeight="1">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row>
    <row r="655" spans="1:26" ht="12" customHeight="1">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row>
    <row r="656" spans="1:26" ht="12" customHeight="1">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row>
    <row r="657" spans="1:26" ht="12" customHeight="1">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row>
    <row r="658" spans="1:26" ht="12" customHeight="1">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row>
    <row r="659" spans="1:26" ht="12" customHeight="1">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row>
    <row r="660" spans="1:26" ht="12" customHeight="1">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row>
    <row r="661" spans="1:26" ht="12" customHeight="1">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row>
    <row r="662" spans="1:26" ht="12" customHeight="1">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row>
    <row r="663" spans="1:26" ht="12" customHeight="1">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row>
    <row r="664" spans="1:26" ht="12" customHeight="1">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row>
    <row r="665" spans="1:26" ht="12" customHeight="1">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row>
    <row r="666" spans="1:26" ht="12" customHeight="1">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row>
    <row r="667" spans="1:26" ht="12" customHeight="1">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row>
    <row r="668" spans="1:26" ht="12" customHeight="1">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row>
    <row r="669" spans="1:26" ht="12" customHeight="1">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row>
    <row r="670" spans="1:26" ht="12" customHeight="1">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row>
    <row r="671" spans="1:26" ht="12" customHeight="1">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row>
    <row r="672" spans="1:26" ht="12" customHeight="1">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row>
    <row r="673" spans="1:26" ht="12" customHeight="1">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row>
    <row r="674" spans="1:26" ht="12" customHeight="1">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row>
    <row r="675" spans="1:26" ht="12" customHeight="1">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row>
    <row r="676" spans="1:26" ht="12" customHeight="1">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row>
    <row r="677" spans="1:26" ht="12" customHeight="1">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row>
    <row r="678" spans="1:26" ht="12" customHeight="1">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row>
    <row r="679" spans="1:26" ht="12" customHeight="1">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row>
    <row r="680" spans="1:26" ht="12" customHeight="1">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row>
    <row r="681" spans="1:26" ht="12" customHeight="1">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row>
    <row r="682" spans="1:26" ht="12" customHeight="1">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row>
    <row r="683" spans="1:26" ht="12" customHeight="1">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row>
    <row r="684" spans="1:26" ht="12" customHeight="1">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row>
    <row r="685" spans="1:26" ht="12" customHeight="1">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row>
    <row r="686" spans="1:26" ht="12" customHeight="1">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row>
    <row r="687" spans="1:26" ht="12" customHeight="1">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row>
    <row r="688" spans="1:26" ht="12" customHeight="1">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row>
    <row r="689" spans="1:26" ht="12" customHeight="1">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row>
    <row r="690" spans="1:26" ht="12" customHeight="1">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row>
    <row r="691" spans="1:26" ht="12" customHeight="1">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row>
    <row r="692" spans="1:26" ht="12" customHeight="1">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row>
    <row r="693" spans="1:26" ht="12" customHeight="1">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row>
    <row r="694" spans="1:26" ht="12" customHeight="1">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row>
    <row r="695" spans="1:26" ht="12" customHeight="1">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row>
    <row r="696" spans="1:26" ht="12" customHeight="1">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row>
    <row r="697" spans="1:26" ht="12" customHeight="1">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row>
    <row r="698" spans="1:26" ht="12" customHeight="1">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row>
    <row r="699" spans="1:26" ht="12" customHeight="1">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row>
    <row r="700" spans="1:26" ht="12" customHeight="1">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row>
    <row r="701" spans="1:26" ht="12" customHeight="1">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row>
    <row r="702" spans="1:26" ht="12" customHeight="1">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row>
    <row r="703" spans="1:26" ht="12" customHeight="1">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row>
    <row r="704" spans="1:26" ht="12" customHeight="1">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row>
    <row r="705" spans="1:26" ht="12" customHeight="1">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row>
    <row r="706" spans="1:26" ht="12" customHeight="1">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row>
    <row r="707" spans="1:26" ht="12" customHeight="1">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row>
    <row r="708" spans="1:26" ht="12" customHeight="1">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row>
    <row r="709" spans="1:26" ht="12" customHeight="1">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row>
    <row r="710" spans="1:26" ht="12" customHeight="1">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row>
    <row r="711" spans="1:26" ht="12" customHeight="1">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row>
    <row r="712" spans="1:26" ht="12" customHeight="1">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row>
    <row r="713" spans="1:26" ht="12" customHeight="1">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row>
    <row r="714" spans="1:26" ht="12" customHeight="1">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row>
    <row r="715" spans="1:26" ht="12" customHeight="1">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row>
    <row r="716" spans="1:26" ht="12" customHeight="1">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row>
    <row r="717" spans="1:26" ht="12" customHeight="1">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row>
    <row r="718" spans="1:26" ht="12" customHeight="1">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row>
    <row r="719" spans="1:26" ht="12" customHeight="1">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row>
    <row r="720" spans="1:26" ht="12" customHeight="1">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row>
    <row r="721" spans="1:26" ht="12" customHeight="1">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row>
    <row r="722" spans="1:26" ht="12" customHeight="1">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row>
    <row r="723" spans="1:26" ht="12" customHeight="1">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row>
    <row r="724" spans="1:26" ht="12" customHeight="1">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row>
    <row r="725" spans="1:26" ht="12" customHeight="1">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row>
    <row r="726" spans="1:26" ht="12" customHeight="1">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row>
    <row r="727" spans="1:26" ht="12" customHeight="1">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row>
    <row r="728" spans="1:26" ht="12" customHeight="1">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row>
    <row r="729" spans="1:26" ht="12" customHeight="1">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row>
    <row r="730" spans="1:26" ht="12" customHeight="1">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row>
    <row r="731" spans="1:26" ht="12" customHeight="1">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row>
    <row r="732" spans="1:26" ht="12" customHeight="1">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row>
    <row r="733" spans="1:26" ht="12" customHeight="1">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row>
    <row r="734" spans="1:26" ht="12" customHeight="1">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row>
    <row r="735" spans="1:26" ht="12" customHeight="1">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row>
    <row r="736" spans="1:26" ht="12" customHeight="1">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row>
    <row r="737" spans="1:26" ht="12" customHeight="1">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row>
    <row r="738" spans="1:26" ht="12" customHeight="1">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row>
    <row r="739" spans="1:26" ht="12" customHeight="1">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row>
    <row r="740" spans="1:26" ht="12" customHeight="1">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row>
    <row r="741" spans="1:26" ht="12" customHeight="1">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row>
    <row r="742" spans="1:26" ht="12" customHeight="1">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row>
    <row r="743" spans="1:26" ht="12" customHeight="1">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row>
    <row r="744" spans="1:26" ht="12" customHeight="1">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row>
    <row r="745" spans="1:26" ht="12" customHeight="1">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row>
    <row r="746" spans="1:26" ht="12" customHeight="1">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row>
    <row r="747" spans="1:26" ht="12" customHeight="1">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row>
    <row r="748" spans="1:26" ht="12" customHeight="1">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row>
    <row r="749" spans="1:26" ht="12" customHeight="1">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row>
    <row r="750" spans="1:26" ht="12" customHeight="1">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row>
    <row r="751" spans="1:26" ht="12" customHeight="1">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row>
    <row r="752" spans="1:26" ht="12" customHeight="1">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row>
    <row r="753" spans="1:26" ht="12" customHeight="1">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row>
    <row r="754" spans="1:26" ht="12" customHeight="1">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row>
    <row r="755" spans="1:26" ht="12" customHeight="1">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row>
    <row r="756" spans="1:26" ht="12" customHeight="1">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row>
    <row r="757" spans="1:26" ht="12" customHeight="1">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row>
    <row r="758" spans="1:26" ht="12" customHeight="1">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row>
    <row r="759" spans="1:26" ht="12" customHeight="1">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row>
    <row r="760" spans="1:26" ht="12" customHeight="1">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row>
    <row r="761" spans="1:26" ht="12" customHeight="1">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row>
    <row r="762" spans="1:26" ht="12" customHeight="1">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row>
    <row r="763" spans="1:26" ht="12" customHeight="1">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row>
    <row r="764" spans="1:26" ht="12" customHeight="1">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row>
    <row r="765" spans="1:26" ht="12" customHeight="1">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row>
    <row r="766" spans="1:26" ht="12" customHeight="1">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row>
    <row r="767" spans="1:26" ht="12" customHeight="1">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row>
    <row r="768" spans="1:26" ht="12" customHeight="1">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row>
    <row r="769" spans="1:26" ht="12" customHeight="1">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row>
    <row r="770" spans="1:26" ht="12" customHeight="1">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row>
    <row r="771" spans="1:26" ht="12" customHeight="1">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row>
    <row r="772" spans="1:26" ht="12" customHeight="1">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row>
    <row r="773" spans="1:26" ht="12" customHeight="1">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row>
    <row r="774" spans="1:26" ht="12" customHeight="1">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row>
    <row r="775" spans="1:26" ht="12" customHeight="1">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row>
    <row r="776" spans="1:26" ht="12" customHeight="1">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row>
    <row r="777" spans="1:26" ht="12" customHeight="1">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row>
    <row r="778" spans="1:26" ht="12" customHeight="1">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row>
    <row r="779" spans="1:26" ht="12" customHeight="1">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row>
    <row r="780" spans="1:26" ht="12" customHeight="1">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row>
    <row r="781" spans="1:26" ht="12" customHeight="1">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row>
    <row r="782" spans="1:26" ht="12" customHeight="1">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row>
    <row r="783" spans="1:26" ht="12" customHeight="1">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row>
    <row r="784" spans="1:26" ht="12" customHeight="1">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row>
    <row r="785" spans="1:26" ht="12" customHeight="1">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row>
    <row r="786" spans="1:26" ht="12" customHeight="1">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row>
    <row r="787" spans="1:26" ht="12" customHeight="1">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row>
    <row r="788" spans="1:26" ht="12" customHeight="1">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row>
    <row r="789" spans="1:26" ht="12" customHeight="1">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row>
    <row r="790" spans="1:26" ht="12" customHeight="1">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row>
    <row r="791" spans="1:26" ht="12" customHeight="1">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row>
    <row r="792" spans="1:26" ht="12" customHeight="1">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row>
    <row r="793" spans="1:26" ht="12" customHeight="1">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row>
    <row r="794" spans="1:26" ht="12" customHeight="1">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row>
    <row r="795" spans="1:26" ht="12" customHeight="1">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row>
    <row r="796" spans="1:26" ht="12" customHeight="1">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row>
    <row r="797" spans="1:26" ht="12" customHeight="1">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row>
    <row r="798" spans="1:26" ht="12" customHeight="1">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row>
    <row r="799" spans="1:26" ht="12" customHeight="1">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row>
    <row r="800" spans="1:26" ht="12" customHeight="1">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row>
    <row r="801" spans="1:26" ht="12" customHeight="1">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row>
    <row r="802" spans="1:26" ht="12" customHeight="1">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row>
    <row r="803" spans="1:26" ht="12" customHeight="1">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row>
    <row r="804" spans="1:26" ht="12" customHeight="1">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row>
    <row r="805" spans="1:26" ht="12" customHeight="1">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row>
    <row r="806" spans="1:26" ht="12" customHeight="1">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row>
    <row r="807" spans="1:26" ht="12" customHeight="1">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row>
    <row r="808" spans="1:26" ht="12" customHeight="1">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row>
    <row r="809" spans="1:26" ht="12" customHeight="1">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row>
    <row r="810" spans="1:26" ht="12" customHeight="1">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row>
    <row r="811" spans="1:26" ht="12" customHeight="1">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row>
    <row r="812" spans="1:26" ht="12" customHeight="1">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row>
    <row r="813" spans="1:26" ht="12" customHeight="1">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row>
    <row r="814" spans="1:26" ht="12" customHeight="1">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row>
    <row r="815" spans="1:26" ht="12" customHeight="1">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row>
    <row r="816" spans="1:26" ht="12" customHeight="1">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row>
    <row r="817" spans="1:26" ht="12" customHeight="1">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row>
    <row r="818" spans="1:26" ht="12" customHeight="1">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row>
    <row r="819" spans="1:26" ht="12" customHeight="1">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row>
    <row r="820" spans="1:26" ht="12" customHeight="1">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row>
    <row r="821" spans="1:26" ht="12" customHeight="1">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row>
    <row r="822" spans="1:26" ht="12" customHeight="1">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row>
    <row r="823" spans="1:26" ht="12" customHeight="1">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row>
    <row r="824" spans="1:26" ht="12" customHeight="1">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row>
    <row r="825" spans="1:26" ht="12" customHeight="1">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row>
    <row r="826" spans="1:26" ht="12" customHeight="1">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row>
    <row r="827" spans="1:26" ht="12" customHeight="1">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row>
    <row r="828" spans="1:26" ht="12" customHeight="1">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row>
    <row r="829" spans="1:26" ht="12" customHeight="1">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row>
    <row r="830" spans="1:26" ht="12" customHeight="1">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row>
    <row r="831" spans="1:26" ht="12" customHeight="1">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row>
    <row r="832" spans="1:26" ht="12" customHeight="1">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row>
    <row r="833" spans="1:26" ht="12" customHeight="1">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row>
    <row r="834" spans="1:26" ht="12" customHeight="1">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row>
    <row r="835" spans="1:26" ht="12" customHeight="1">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row>
    <row r="836" spans="1:26" ht="12" customHeight="1">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row>
    <row r="837" spans="1:26" ht="12" customHeight="1">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row>
    <row r="838" spans="1:26" ht="12" customHeight="1">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row>
    <row r="839" spans="1:26" ht="12" customHeight="1">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row>
    <row r="840" spans="1:26" ht="12" customHeight="1">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row>
    <row r="841" spans="1:26" ht="12" customHeight="1">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row>
    <row r="842" spans="1:26" ht="12" customHeight="1">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row>
    <row r="843" spans="1:26" ht="12" customHeight="1">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row>
    <row r="844" spans="1:26" ht="12" customHeight="1">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row>
    <row r="845" spans="1:26" ht="12" customHeight="1">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row>
    <row r="846" spans="1:26" ht="12" customHeight="1">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row>
    <row r="847" spans="1:26" ht="12" customHeight="1">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row>
    <row r="848" spans="1:26" ht="12" customHeight="1">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row>
    <row r="849" spans="1:26" ht="12" customHeight="1">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row>
    <row r="850" spans="1:26" ht="12" customHeight="1">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row>
    <row r="851" spans="1:26" ht="12" customHeight="1">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row>
    <row r="852" spans="1:26" ht="12" customHeight="1">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row>
    <row r="853" spans="1:26" ht="12" customHeight="1">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row>
    <row r="854" spans="1:26" ht="12" customHeight="1">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row>
    <row r="855" spans="1:26" ht="12" customHeight="1">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row>
    <row r="856" spans="1:26" ht="12" customHeight="1">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row>
    <row r="857" spans="1:26" ht="12" customHeight="1">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row>
    <row r="858" spans="1:26" ht="12" customHeight="1">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row>
    <row r="859" spans="1:26" ht="12" customHeight="1">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row>
    <row r="860" spans="1:26" ht="12" customHeight="1">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row>
    <row r="861" spans="1:26" ht="12" customHeight="1">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row>
    <row r="862" spans="1:26" ht="12" customHeight="1">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row>
    <row r="863" spans="1:26" ht="12" customHeight="1">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row>
    <row r="864" spans="1:26" ht="12" customHeight="1">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row>
    <row r="865" spans="1:26" ht="12" customHeight="1">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row>
    <row r="866" spans="1:26" ht="12" customHeight="1">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row>
    <row r="867" spans="1:26" ht="12" customHeight="1">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row>
    <row r="868" spans="1:26" ht="12" customHeight="1">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row>
    <row r="869" spans="1:26" ht="12" customHeight="1">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row>
    <row r="870" spans="1:26" ht="12" customHeight="1">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row>
    <row r="871" spans="1:26" ht="12" customHeight="1">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row>
    <row r="872" spans="1:26" ht="12" customHeight="1">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row>
    <row r="873" spans="1:26" ht="12" customHeight="1">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row>
    <row r="874" spans="1:26" ht="12" customHeight="1">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row>
    <row r="875" spans="1:26" ht="12" customHeight="1">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row>
    <row r="876" spans="1:26" ht="12" customHeight="1">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row>
    <row r="877" spans="1:26" ht="12" customHeight="1">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row>
    <row r="878" spans="1:26" ht="12" customHeight="1">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row>
    <row r="879" spans="1:26" ht="12" customHeight="1">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row>
    <row r="880" spans="1:26" ht="12" customHeight="1">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row>
    <row r="881" spans="1:26" ht="12" customHeight="1">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row>
    <row r="882" spans="1:26" ht="12" customHeight="1">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row>
    <row r="883" spans="1:26" ht="12" customHeight="1">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row>
    <row r="884" spans="1:26" ht="12" customHeight="1">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row>
    <row r="885" spans="1:26" ht="12" customHeight="1">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row>
    <row r="886" spans="1:26" ht="12" customHeight="1">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row>
    <row r="887" spans="1:26" ht="12" customHeight="1">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row>
    <row r="888" spans="1:26" ht="12" customHeight="1">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row>
    <row r="889" spans="1:26" ht="12" customHeight="1">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row>
    <row r="890" spans="1:26" ht="12" customHeight="1">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row>
    <row r="891" spans="1:26" ht="12" customHeight="1">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row>
    <row r="892" spans="1:26" ht="12" customHeight="1">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row>
    <row r="893" spans="1:26" ht="12" customHeight="1">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row>
    <row r="894" spans="1:26" ht="12" customHeight="1">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row>
    <row r="895" spans="1:26" ht="12" customHeight="1">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row>
    <row r="896" spans="1:26" ht="12" customHeight="1">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row>
    <row r="897" spans="1:26" ht="12" customHeight="1">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row>
    <row r="898" spans="1:26" ht="12" customHeight="1">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row>
    <row r="899" spans="1:26" ht="12" customHeight="1">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row>
    <row r="900" spans="1:26" ht="12" customHeight="1">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row>
    <row r="901" spans="1:26" ht="12" customHeight="1">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row>
    <row r="902" spans="1:26" ht="12" customHeight="1">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row>
    <row r="903" spans="1:26" ht="12" customHeight="1">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row>
    <row r="904" spans="1:26" ht="12" customHeight="1">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row>
    <row r="905" spans="1:26" ht="12" customHeight="1">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row>
    <row r="906" spans="1:26" ht="12" customHeight="1">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row>
    <row r="907" spans="1:26" ht="12" customHeight="1">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row>
    <row r="908" spans="1:26" ht="12" customHeight="1">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row>
    <row r="909" spans="1:26" ht="12" customHeight="1">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row>
    <row r="910" spans="1:26" ht="12" customHeight="1">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row>
    <row r="911" spans="1:26" ht="12" customHeight="1">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row>
    <row r="912" spans="1:26" ht="12" customHeight="1">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row>
    <row r="913" spans="1:26" ht="12" customHeight="1">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row>
    <row r="914" spans="1:26" ht="12" customHeight="1">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row>
    <row r="915" spans="1:26" ht="12" customHeight="1">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row>
    <row r="916" spans="1:26" ht="12" customHeight="1">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row>
    <row r="917" spans="1:26" ht="12" customHeight="1">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row>
    <row r="918" spans="1:26" ht="12" customHeight="1">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row>
    <row r="919" spans="1:26" ht="12" customHeight="1">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row>
    <row r="920" spans="1:26" ht="12" customHeight="1">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row>
    <row r="921" spans="1:26" ht="12" customHeight="1">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row>
    <row r="922" spans="1:26" ht="12" customHeight="1">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row>
    <row r="923" spans="1:26" ht="12" customHeight="1">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row>
    <row r="924" spans="1:26" ht="12" customHeight="1">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row>
    <row r="925" spans="1:26" ht="12" customHeight="1">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row>
    <row r="926" spans="1:26" ht="12" customHeight="1">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row>
    <row r="927" spans="1:26" ht="12" customHeight="1">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row>
    <row r="928" spans="1:26" ht="12" customHeight="1">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row>
    <row r="929" spans="1:26" ht="12" customHeight="1">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row>
    <row r="930" spans="1:26" ht="12" customHeight="1">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row>
    <row r="931" spans="1:26" ht="12" customHeight="1">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row>
    <row r="932" spans="1:26" ht="12" customHeight="1">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row>
    <row r="933" spans="1:26" ht="12" customHeight="1">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row>
    <row r="934" spans="1:26" ht="12" customHeight="1">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row>
    <row r="935" spans="1:26" ht="12" customHeight="1">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row>
    <row r="936" spans="1:26" ht="12" customHeight="1">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row>
    <row r="937" spans="1:26" ht="12" customHeight="1">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row>
    <row r="938" spans="1:26" ht="12" customHeight="1">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row>
    <row r="939" spans="1:26" ht="12" customHeight="1">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row>
    <row r="940" spans="1:26" ht="12" customHeight="1">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row>
    <row r="941" spans="1:26" ht="12" customHeight="1">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row>
    <row r="942" spans="1:26" ht="12" customHeight="1">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row>
    <row r="943" spans="1:26" ht="12" customHeight="1">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row>
    <row r="944" spans="1:26" ht="12" customHeight="1">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row>
    <row r="945" spans="1:26" ht="12" customHeight="1">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row>
    <row r="946" spans="1:26" ht="12" customHeight="1">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row>
    <row r="947" spans="1:26" ht="12" customHeight="1">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row>
    <row r="948" spans="1:26" ht="12" customHeight="1">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row>
    <row r="949" spans="1:26" ht="12" customHeight="1">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row>
    <row r="950" spans="1:26" ht="12" customHeight="1">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row>
    <row r="951" spans="1:26" ht="12" customHeight="1">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row>
    <row r="952" spans="1:26" ht="12" customHeight="1">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row>
    <row r="953" spans="1:26" ht="12" customHeight="1">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row>
    <row r="954" spans="1:26" ht="12" customHeight="1">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row>
    <row r="955" spans="1:26" ht="12" customHeight="1">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row>
    <row r="956" spans="1:26" ht="12" customHeight="1">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row>
    <row r="957" spans="1:26" ht="12" customHeight="1">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row>
    <row r="958" spans="1:26" ht="12" customHeight="1">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c r="Z958" s="131"/>
    </row>
    <row r="959" spans="1:26" ht="12" customHeight="1">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c r="Z959" s="131"/>
    </row>
    <row r="960" spans="1:26" ht="12" customHeight="1">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row>
    <row r="961" spans="1:26" ht="12" customHeight="1">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row>
    <row r="962" spans="1:26" ht="12" customHeight="1">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row>
    <row r="963" spans="1:26" ht="12" customHeight="1">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row>
    <row r="964" spans="1:26" ht="12" customHeight="1">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row>
    <row r="965" spans="1:26" ht="12" customHeight="1">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row>
    <row r="966" spans="1:26" ht="12" customHeight="1">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row>
    <row r="967" spans="1:26" ht="12" customHeight="1">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row>
    <row r="968" spans="1:26" ht="12" customHeight="1">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row>
    <row r="969" spans="1:26" ht="12" customHeight="1">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row>
    <row r="970" spans="1:26" ht="12" customHeight="1">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row>
    <row r="971" spans="1:26" ht="12" customHeight="1">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row>
    <row r="972" spans="1:26" ht="12" customHeight="1">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row>
    <row r="973" spans="1:26" ht="12" customHeight="1">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row>
    <row r="974" spans="1:26" ht="12" customHeight="1">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row>
    <row r="975" spans="1:26" ht="12" customHeight="1">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row>
    <row r="976" spans="1:26" ht="12" customHeight="1">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row>
    <row r="977" spans="1:26" ht="12" customHeight="1">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row>
    <row r="978" spans="1:26" ht="12" customHeight="1">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row>
    <row r="979" spans="1:26" ht="12" customHeight="1">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row>
    <row r="980" spans="1:26" ht="12" customHeight="1">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row>
    <row r="981" spans="1:26" ht="12" customHeight="1">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row>
    <row r="982" spans="1:26" ht="12" customHeight="1">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row>
    <row r="983" spans="1:26" ht="12" customHeight="1">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row>
    <row r="984" spans="1:26" ht="12" customHeight="1">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row>
    <row r="985" spans="1:26" ht="12" customHeight="1">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row>
    <row r="986" spans="1:26" ht="12" customHeight="1">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row>
    <row r="987" spans="1:26" ht="12" customHeight="1">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row>
    <row r="988" spans="1:26" ht="12" customHeight="1">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row>
    <row r="989" spans="1:26" ht="12" customHeight="1">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row>
    <row r="990" spans="1:26" ht="12" customHeight="1">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row>
    <row r="991" spans="1:26" ht="12" customHeight="1">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c r="Z991" s="131"/>
    </row>
    <row r="992" spans="1:26" ht="12" customHeight="1">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c r="Z992" s="131"/>
    </row>
    <row r="993" spans="1:26" ht="12" customHeight="1">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c r="Z993" s="131"/>
    </row>
    <row r="994" spans="1:26" ht="12" customHeight="1">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row>
    <row r="995" spans="1:26" ht="12" customHeight="1">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row>
    <row r="996" spans="1:26" ht="12" customHeight="1">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row>
    <row r="997" spans="1:26" ht="12" customHeight="1">
      <c r="A997" s="131"/>
      <c r="B997" s="131"/>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row>
    <row r="998" spans="1:26" ht="12" customHeight="1">
      <c r="A998" s="131"/>
      <c r="B998" s="131"/>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row>
    <row r="999" spans="1:26" ht="12" customHeight="1">
      <c r="A999" s="131"/>
      <c r="B999" s="131"/>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row>
    <row r="1000" spans="1:26" ht="12" customHeight="1">
      <c r="A1000" s="131"/>
      <c r="B1000" s="131"/>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row>
    <row r="1001" spans="1:26" ht="12" customHeight="1">
      <c r="A1001" s="131"/>
      <c r="B1001" s="131"/>
      <c r="C1001" s="131"/>
      <c r="D1001" s="131"/>
      <c r="E1001" s="131"/>
      <c r="F1001" s="131"/>
      <c r="G1001" s="131"/>
      <c r="H1001" s="131"/>
      <c r="I1001" s="131"/>
      <c r="J1001" s="131"/>
      <c r="K1001" s="131"/>
      <c r="L1001" s="131"/>
      <c r="M1001" s="131"/>
      <c r="N1001" s="131"/>
      <c r="O1001" s="131"/>
      <c r="P1001" s="131"/>
      <c r="Q1001" s="131"/>
      <c r="R1001" s="131"/>
      <c r="S1001" s="131"/>
      <c r="T1001" s="131"/>
      <c r="U1001" s="131"/>
      <c r="V1001" s="131"/>
      <c r="W1001" s="131"/>
      <c r="X1001" s="131"/>
      <c r="Y1001" s="131"/>
      <c r="Z1001" s="131"/>
    </row>
  </sheetData>
  <mergeCells count="29">
    <mergeCell ref="B6:I6"/>
    <mergeCell ref="B7:V7"/>
    <mergeCell ref="A9:A14"/>
    <mergeCell ref="B9:B14"/>
    <mergeCell ref="C9:C14"/>
    <mergeCell ref="D9:D14"/>
    <mergeCell ref="F9:V9"/>
    <mergeCell ref="R10:R14"/>
    <mergeCell ref="S10:S14"/>
    <mergeCell ref="T10:T14"/>
    <mergeCell ref="U10:U14"/>
    <mergeCell ref="V10:V14"/>
    <mergeCell ref="M10:M14"/>
    <mergeCell ref="N10:N14"/>
    <mergeCell ref="O10:O14"/>
    <mergeCell ref="P10:P14"/>
    <mergeCell ref="Q10:Q14"/>
    <mergeCell ref="B54:B58"/>
    <mergeCell ref="D54:J58"/>
    <mergeCell ref="M51:V59"/>
    <mergeCell ref="D53:J53"/>
    <mergeCell ref="D59:J59"/>
    <mergeCell ref="J10:J14"/>
    <mergeCell ref="L10:L14"/>
    <mergeCell ref="E9:E14"/>
    <mergeCell ref="F10:F14"/>
    <mergeCell ref="D50:J50"/>
    <mergeCell ref="D51:J51"/>
    <mergeCell ref="D52:J52"/>
  </mergeCells>
  <dataValidations count="1">
    <dataValidation type="list" allowBlank="1" showInputMessage="1" showErrorMessage="1" prompt=" - " sqref="V15:V48">
      <formula1>$C$133:$C$163</formula1>
    </dataValidation>
  </dataValidations>
  <pageMargins left="0.70866141732283472" right="0.70866141732283472" top="0.74803149606299213" bottom="0.74803149606299213"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dimension ref="A1:Z1001"/>
  <sheetViews>
    <sheetView tabSelected="1" workbookViewId="0">
      <selection sqref="A1:J43"/>
    </sheetView>
  </sheetViews>
  <sheetFormatPr defaultColWidth="12.5703125" defaultRowHeight="15" customHeight="1"/>
  <cols>
    <col min="1" max="2" width="9.140625" customWidth="1"/>
    <col min="3" max="3" width="13" customWidth="1"/>
    <col min="4" max="10" width="11.85546875" customWidth="1"/>
    <col min="11" max="11" width="9.140625" customWidth="1"/>
    <col min="12" max="26" width="8" customWidth="1"/>
  </cols>
  <sheetData>
    <row r="1" spans="1:26" ht="12.75" customHeight="1">
      <c r="A1" s="303" t="s">
        <v>240</v>
      </c>
      <c r="B1" s="205"/>
      <c r="C1" s="205"/>
      <c r="D1" s="205"/>
      <c r="E1" s="205"/>
      <c r="F1" s="205"/>
      <c r="G1" s="205"/>
      <c r="H1" s="205"/>
      <c r="I1" s="205"/>
      <c r="J1" s="205"/>
      <c r="K1" s="158"/>
      <c r="L1" s="158"/>
      <c r="M1" s="158"/>
      <c r="N1" s="158"/>
      <c r="O1" s="158"/>
      <c r="P1" s="158"/>
      <c r="Q1" s="158"/>
      <c r="R1" s="158"/>
      <c r="S1" s="158"/>
      <c r="T1" s="158"/>
      <c r="U1" s="158"/>
      <c r="V1" s="158"/>
      <c r="W1" s="158"/>
      <c r="X1" s="158"/>
      <c r="Y1" s="158"/>
      <c r="Z1" s="158"/>
    </row>
    <row r="2" spans="1:26" ht="5.25" customHeight="1">
      <c r="A2" s="158"/>
      <c r="B2" s="158"/>
      <c r="C2" s="158"/>
      <c r="D2" s="159"/>
      <c r="E2" s="158"/>
      <c r="F2" s="158"/>
      <c r="G2" s="158"/>
      <c r="H2" s="158"/>
      <c r="I2" s="158"/>
      <c r="J2" s="158"/>
      <c r="K2" s="158"/>
      <c r="L2" s="158"/>
      <c r="M2" s="158"/>
      <c r="N2" s="158"/>
      <c r="O2" s="158"/>
      <c r="P2" s="158"/>
      <c r="Q2" s="158"/>
      <c r="R2" s="158"/>
      <c r="S2" s="158"/>
      <c r="T2" s="158"/>
      <c r="U2" s="158"/>
      <c r="V2" s="158"/>
      <c r="W2" s="158"/>
      <c r="X2" s="158"/>
      <c r="Y2" s="158"/>
      <c r="Z2" s="158"/>
    </row>
    <row r="3" spans="1:26" ht="12.75" customHeight="1">
      <c r="A3" s="304" t="s">
        <v>172</v>
      </c>
      <c r="B3" s="205"/>
      <c r="C3" s="205"/>
      <c r="D3" s="205"/>
      <c r="E3" s="205"/>
      <c r="F3" s="205"/>
      <c r="G3" s="205"/>
      <c r="H3" s="205"/>
      <c r="I3" s="305" t="s">
        <v>258</v>
      </c>
      <c r="J3" s="205"/>
      <c r="K3" s="158"/>
      <c r="L3" s="158"/>
      <c r="M3" s="158"/>
      <c r="N3" s="158"/>
      <c r="O3" s="158"/>
      <c r="P3" s="158"/>
      <c r="Q3" s="158"/>
      <c r="R3" s="158"/>
      <c r="S3" s="158"/>
      <c r="T3" s="158"/>
      <c r="U3" s="158"/>
      <c r="V3" s="158"/>
      <c r="W3" s="158"/>
      <c r="X3" s="158"/>
      <c r="Y3" s="158"/>
      <c r="Z3" s="158"/>
    </row>
    <row r="4" spans="1:26" ht="38.25" customHeight="1">
      <c r="A4" s="158"/>
      <c r="B4" s="158"/>
      <c r="C4" s="158"/>
      <c r="D4" s="159"/>
      <c r="E4" s="158"/>
      <c r="F4" s="158"/>
      <c r="G4" s="158"/>
      <c r="H4" s="158"/>
      <c r="I4" s="158"/>
      <c r="J4" s="158"/>
      <c r="K4" s="158"/>
      <c r="L4" s="158"/>
      <c r="M4" s="158"/>
      <c r="N4" s="158"/>
      <c r="O4" s="158"/>
      <c r="P4" s="158"/>
      <c r="Q4" s="158"/>
      <c r="R4" s="158"/>
      <c r="S4" s="158"/>
      <c r="T4" s="158"/>
      <c r="U4" s="158"/>
      <c r="V4" s="158"/>
      <c r="W4" s="158"/>
      <c r="X4" s="158"/>
      <c r="Y4" s="158"/>
      <c r="Z4" s="158"/>
    </row>
    <row r="5" spans="1:26" ht="15.75" customHeight="1">
      <c r="A5" s="306" t="s">
        <v>173</v>
      </c>
      <c r="B5" s="205"/>
      <c r="C5" s="205"/>
      <c r="D5" s="205"/>
      <c r="E5" s="205"/>
      <c r="F5" s="205"/>
      <c r="G5" s="205"/>
      <c r="H5" s="205"/>
      <c r="I5" s="205"/>
      <c r="J5" s="205"/>
      <c r="K5" s="158"/>
      <c r="L5" s="158"/>
      <c r="M5" s="158"/>
      <c r="N5" s="158"/>
      <c r="O5" s="158"/>
      <c r="P5" s="158"/>
      <c r="Q5" s="158"/>
      <c r="R5" s="158"/>
      <c r="S5" s="158"/>
      <c r="T5" s="158"/>
      <c r="U5" s="158"/>
      <c r="V5" s="158"/>
      <c r="W5" s="158"/>
      <c r="X5" s="158"/>
      <c r="Y5" s="158"/>
      <c r="Z5" s="158"/>
    </row>
    <row r="6" spans="1:26" ht="29.25" customHeight="1">
      <c r="A6" s="161"/>
      <c r="B6" s="161"/>
      <c r="C6" s="161"/>
      <c r="D6" s="161"/>
      <c r="E6" s="161"/>
      <c r="F6" s="161"/>
      <c r="G6" s="161"/>
      <c r="H6" s="161"/>
      <c r="I6" s="161"/>
      <c r="J6" s="161"/>
      <c r="K6" s="158"/>
      <c r="L6" s="158"/>
      <c r="M6" s="158"/>
      <c r="N6" s="158"/>
      <c r="O6" s="158"/>
      <c r="P6" s="158"/>
      <c r="Q6" s="158"/>
      <c r="R6" s="158"/>
      <c r="S6" s="158"/>
      <c r="T6" s="158"/>
      <c r="U6" s="158"/>
      <c r="V6" s="158"/>
      <c r="W6" s="158"/>
      <c r="X6" s="158"/>
      <c r="Y6" s="158"/>
      <c r="Z6" s="158"/>
    </row>
    <row r="7" spans="1:26" ht="23.25" customHeight="1">
      <c r="A7" s="307" t="s">
        <v>174</v>
      </c>
      <c r="B7" s="239"/>
      <c r="C7" s="162"/>
      <c r="D7" s="163" t="s">
        <v>82</v>
      </c>
      <c r="E7" s="163" t="s">
        <v>83</v>
      </c>
      <c r="F7" s="163" t="s">
        <v>84</v>
      </c>
      <c r="G7" s="163" t="s">
        <v>13</v>
      </c>
      <c r="H7" s="163" t="s">
        <v>85</v>
      </c>
      <c r="I7" s="164" t="s">
        <v>86</v>
      </c>
      <c r="J7" s="165" t="s">
        <v>175</v>
      </c>
      <c r="K7" s="158"/>
      <c r="L7" s="158"/>
      <c r="M7" s="158"/>
      <c r="N7" s="158"/>
      <c r="O7" s="158"/>
      <c r="P7" s="158"/>
      <c r="Q7" s="158"/>
      <c r="R7" s="158"/>
      <c r="S7" s="158"/>
      <c r="T7" s="158"/>
      <c r="U7" s="158"/>
      <c r="V7" s="158"/>
      <c r="W7" s="158"/>
      <c r="X7" s="158"/>
      <c r="Y7" s="158"/>
      <c r="Z7" s="158"/>
    </row>
    <row r="8" spans="1:26" ht="23.25" customHeight="1">
      <c r="A8" s="210"/>
      <c r="B8" s="235"/>
      <c r="C8" s="166" t="s">
        <v>176</v>
      </c>
      <c r="D8" s="167"/>
      <c r="E8" s="168"/>
      <c r="F8" s="168"/>
      <c r="G8" s="168"/>
      <c r="H8" s="168"/>
      <c r="I8" s="169"/>
      <c r="J8" s="170"/>
      <c r="K8" s="158"/>
      <c r="L8" s="158"/>
      <c r="M8" s="158"/>
      <c r="N8" s="158"/>
      <c r="O8" s="158"/>
      <c r="P8" s="158"/>
      <c r="Q8" s="158"/>
      <c r="R8" s="158"/>
      <c r="S8" s="158"/>
      <c r="T8" s="158"/>
      <c r="U8" s="158"/>
      <c r="V8" s="158"/>
      <c r="W8" s="158"/>
      <c r="X8" s="158"/>
      <c r="Y8" s="158"/>
      <c r="Z8" s="158"/>
    </row>
    <row r="9" spans="1:26" ht="27.75" customHeight="1">
      <c r="A9" s="210"/>
      <c r="B9" s="235"/>
      <c r="C9" s="166" t="s">
        <v>177</v>
      </c>
      <c r="D9" s="168"/>
      <c r="E9" s="168"/>
      <c r="F9" s="168"/>
      <c r="G9" s="168"/>
      <c r="H9" s="168"/>
      <c r="I9" s="169"/>
      <c r="J9" s="171"/>
      <c r="K9" s="158"/>
      <c r="L9" s="158"/>
      <c r="M9" s="158"/>
      <c r="N9" s="158"/>
      <c r="O9" s="158"/>
      <c r="P9" s="158"/>
      <c r="Q9" s="158"/>
      <c r="R9" s="158"/>
      <c r="S9" s="158"/>
      <c r="T9" s="158"/>
      <c r="U9" s="158"/>
      <c r="V9" s="158"/>
      <c r="W9" s="158"/>
      <c r="X9" s="158"/>
      <c r="Y9" s="158"/>
      <c r="Z9" s="158"/>
    </row>
    <row r="10" spans="1:26" ht="23.25" customHeight="1">
      <c r="A10" s="210"/>
      <c r="B10" s="235"/>
      <c r="C10" s="166" t="s">
        <v>178</v>
      </c>
      <c r="D10" s="168"/>
      <c r="E10" s="168"/>
      <c r="F10" s="168"/>
      <c r="G10" s="168"/>
      <c r="H10" s="168"/>
      <c r="I10" s="169"/>
      <c r="J10" s="170"/>
      <c r="K10" s="158"/>
      <c r="L10" s="158"/>
      <c r="M10" s="158"/>
      <c r="N10" s="158"/>
      <c r="O10" s="158"/>
      <c r="P10" s="158"/>
      <c r="Q10" s="158"/>
      <c r="R10" s="158"/>
      <c r="S10" s="158"/>
      <c r="T10" s="158"/>
      <c r="U10" s="158"/>
      <c r="V10" s="158"/>
      <c r="W10" s="158"/>
      <c r="X10" s="158"/>
      <c r="Y10" s="158"/>
      <c r="Z10" s="158"/>
    </row>
    <row r="11" spans="1:26" ht="23.25" customHeight="1">
      <c r="A11" s="236"/>
      <c r="B11" s="237"/>
      <c r="C11" s="166" t="s">
        <v>179</v>
      </c>
      <c r="D11" s="168"/>
      <c r="E11" s="168"/>
      <c r="F11" s="168"/>
      <c r="G11" s="168"/>
      <c r="H11" s="168"/>
      <c r="I11" s="169"/>
      <c r="J11" s="170"/>
      <c r="K11" s="158"/>
      <c r="L11" s="158"/>
      <c r="M11" s="158"/>
      <c r="N11" s="158"/>
      <c r="O11" s="158"/>
      <c r="P11" s="158"/>
      <c r="Q11" s="158"/>
      <c r="R11" s="158"/>
      <c r="S11" s="158"/>
      <c r="T11" s="158"/>
      <c r="U11" s="158"/>
      <c r="V11" s="158"/>
      <c r="W11" s="158"/>
      <c r="X11" s="158"/>
      <c r="Y11" s="158"/>
      <c r="Z11" s="158"/>
    </row>
    <row r="12" spans="1:26" ht="19.5" customHeight="1">
      <c r="A12" s="172"/>
      <c r="B12" s="157"/>
      <c r="C12" s="173"/>
      <c r="D12" s="173"/>
      <c r="E12" s="160"/>
      <c r="F12" s="160"/>
      <c r="G12" s="160"/>
      <c r="H12" s="160"/>
      <c r="I12" s="160"/>
      <c r="J12" s="174"/>
      <c r="K12" s="158"/>
      <c r="L12" s="158"/>
      <c r="M12" s="158"/>
      <c r="N12" s="158"/>
      <c r="O12" s="158"/>
      <c r="P12" s="158"/>
      <c r="Q12" s="158"/>
      <c r="R12" s="158"/>
      <c r="S12" s="158"/>
      <c r="T12" s="158"/>
      <c r="U12" s="158"/>
      <c r="V12" s="158"/>
      <c r="W12" s="158"/>
      <c r="X12" s="158"/>
      <c r="Y12" s="158"/>
      <c r="Z12" s="158"/>
    </row>
    <row r="13" spans="1:26" ht="9" customHeight="1">
      <c r="A13" s="175"/>
      <c r="B13" s="160"/>
      <c r="C13" s="160"/>
      <c r="D13" s="160"/>
      <c r="E13" s="160"/>
      <c r="F13" s="176"/>
      <c r="G13" s="177"/>
      <c r="H13" s="177"/>
      <c r="I13" s="177"/>
      <c r="J13" s="177"/>
      <c r="K13" s="178"/>
      <c r="L13" s="158"/>
      <c r="M13" s="158"/>
      <c r="N13" s="158"/>
      <c r="O13" s="158"/>
      <c r="P13" s="158"/>
      <c r="Q13" s="158"/>
      <c r="R13" s="158"/>
      <c r="S13" s="158"/>
      <c r="T13" s="158"/>
      <c r="U13" s="158"/>
      <c r="V13" s="158"/>
      <c r="W13" s="158"/>
      <c r="X13" s="158"/>
      <c r="Y13" s="158"/>
      <c r="Z13" s="158"/>
    </row>
    <row r="14" spans="1:26" ht="21" customHeight="1">
      <c r="A14" s="308" t="s">
        <v>180</v>
      </c>
      <c r="B14" s="258"/>
      <c r="C14" s="309" t="s">
        <v>181</v>
      </c>
      <c r="D14" s="300"/>
      <c r="E14" s="258"/>
      <c r="F14" s="302" t="s">
        <v>182</v>
      </c>
      <c r="G14" s="232"/>
      <c r="H14" s="232"/>
      <c r="I14" s="232"/>
      <c r="J14" s="233"/>
      <c r="K14" s="178"/>
      <c r="L14" s="158"/>
      <c r="M14" s="158"/>
      <c r="N14" s="158"/>
      <c r="O14" s="158"/>
      <c r="P14" s="158"/>
      <c r="Q14" s="158"/>
      <c r="R14" s="158"/>
      <c r="S14" s="158"/>
      <c r="T14" s="158"/>
      <c r="U14" s="158"/>
      <c r="V14" s="158"/>
      <c r="W14" s="158"/>
      <c r="X14" s="158"/>
      <c r="Y14" s="158"/>
      <c r="Z14" s="158"/>
    </row>
    <row r="15" spans="1:26" ht="19.5" customHeight="1">
      <c r="A15" s="236"/>
      <c r="B15" s="259"/>
      <c r="C15" s="310"/>
      <c r="D15" s="301"/>
      <c r="E15" s="259"/>
      <c r="F15" s="179" t="s">
        <v>183</v>
      </c>
      <c r="G15" s="179" t="s">
        <v>184</v>
      </c>
      <c r="H15" s="179" t="s">
        <v>185</v>
      </c>
      <c r="I15" s="179" t="s">
        <v>186</v>
      </c>
      <c r="J15" s="180" t="s">
        <v>187</v>
      </c>
      <c r="K15" s="178"/>
      <c r="L15" s="158"/>
      <c r="M15" s="158"/>
      <c r="N15" s="158"/>
      <c r="O15" s="158"/>
      <c r="P15" s="158"/>
      <c r="Q15" s="158"/>
      <c r="R15" s="158"/>
      <c r="S15" s="158"/>
      <c r="T15" s="158"/>
      <c r="U15" s="158"/>
      <c r="V15" s="158"/>
      <c r="W15" s="158"/>
      <c r="X15" s="158"/>
      <c r="Y15" s="158"/>
      <c r="Z15" s="158"/>
    </row>
    <row r="16" spans="1:26" ht="23.25" customHeight="1">
      <c r="A16" s="289" t="s">
        <v>188</v>
      </c>
      <c r="B16" s="239"/>
      <c r="C16" s="290"/>
      <c r="D16" s="291" t="s">
        <v>189</v>
      </c>
      <c r="E16" s="292"/>
      <c r="F16" s="181"/>
      <c r="G16" s="181"/>
      <c r="H16" s="181"/>
      <c r="I16" s="181"/>
      <c r="J16" s="182"/>
      <c r="K16" s="178"/>
      <c r="L16" s="158"/>
      <c r="M16" s="158"/>
      <c r="N16" s="158"/>
      <c r="O16" s="158"/>
      <c r="P16" s="158"/>
      <c r="Q16" s="158"/>
      <c r="R16" s="158"/>
      <c r="S16" s="158"/>
      <c r="T16" s="158"/>
      <c r="U16" s="158"/>
      <c r="V16" s="158"/>
      <c r="W16" s="158"/>
      <c r="X16" s="158"/>
      <c r="Y16" s="158"/>
      <c r="Z16" s="158"/>
    </row>
    <row r="17" spans="1:26" ht="30" customHeight="1">
      <c r="A17" s="210"/>
      <c r="B17" s="235"/>
      <c r="C17" s="230"/>
      <c r="D17" s="293" t="s">
        <v>190</v>
      </c>
      <c r="E17" s="294"/>
      <c r="F17" s="183"/>
      <c r="G17" s="183"/>
      <c r="H17" s="183"/>
      <c r="I17" s="183"/>
      <c r="J17" s="184"/>
      <c r="K17" s="178"/>
      <c r="L17" s="158"/>
      <c r="M17" s="158"/>
      <c r="N17" s="158"/>
      <c r="O17" s="158"/>
      <c r="P17" s="158"/>
      <c r="Q17" s="158"/>
      <c r="R17" s="158"/>
      <c r="S17" s="158"/>
      <c r="T17" s="158"/>
      <c r="U17" s="158"/>
      <c r="V17" s="158"/>
      <c r="W17" s="158"/>
      <c r="X17" s="158"/>
      <c r="Y17" s="158"/>
      <c r="Z17" s="158"/>
    </row>
    <row r="18" spans="1:26" ht="20.25" customHeight="1">
      <c r="A18" s="295" t="s">
        <v>191</v>
      </c>
      <c r="B18" s="296"/>
      <c r="C18" s="297" t="s">
        <v>192</v>
      </c>
      <c r="D18" s="298"/>
      <c r="E18" s="298"/>
      <c r="F18" s="298"/>
      <c r="G18" s="298"/>
      <c r="H18" s="298"/>
      <c r="I18" s="298"/>
      <c r="J18" s="299"/>
      <c r="K18" s="158"/>
      <c r="L18" s="158"/>
      <c r="M18" s="158"/>
      <c r="N18" s="158"/>
      <c r="O18" s="158"/>
      <c r="P18" s="158"/>
      <c r="Q18" s="158"/>
      <c r="R18" s="158"/>
      <c r="S18" s="158"/>
      <c r="T18" s="158"/>
      <c r="U18" s="158"/>
      <c r="V18" s="158"/>
      <c r="W18" s="158"/>
      <c r="X18" s="158"/>
      <c r="Y18" s="158"/>
      <c r="Z18" s="158"/>
    </row>
    <row r="19" spans="1:26" ht="26.25" customHeight="1">
      <c r="A19" s="317" t="s">
        <v>193</v>
      </c>
      <c r="B19" s="318"/>
      <c r="C19" s="186" t="s">
        <v>194</v>
      </c>
      <c r="D19" s="321"/>
      <c r="E19" s="322"/>
      <c r="F19" s="187" t="s">
        <v>195</v>
      </c>
      <c r="G19" s="187" t="s">
        <v>195</v>
      </c>
      <c r="H19" s="187" t="s">
        <v>195</v>
      </c>
      <c r="I19" s="187" t="s">
        <v>195</v>
      </c>
      <c r="J19" s="187" t="s">
        <v>195</v>
      </c>
      <c r="K19" s="158"/>
      <c r="L19" s="158"/>
      <c r="M19" s="158"/>
      <c r="N19" s="158"/>
      <c r="O19" s="158"/>
      <c r="P19" s="158"/>
      <c r="Q19" s="158"/>
      <c r="R19" s="158"/>
      <c r="S19" s="158"/>
      <c r="T19" s="158"/>
      <c r="U19" s="158"/>
      <c r="V19" s="158"/>
      <c r="W19" s="158"/>
      <c r="X19" s="158"/>
      <c r="Y19" s="158"/>
      <c r="Z19" s="158"/>
    </row>
    <row r="20" spans="1:26" ht="17.25" customHeight="1">
      <c r="A20" s="289" t="s">
        <v>196</v>
      </c>
      <c r="B20" s="239"/>
      <c r="C20" s="319" t="s">
        <v>197</v>
      </c>
      <c r="D20" s="323" t="s">
        <v>198</v>
      </c>
      <c r="E20" s="322"/>
      <c r="F20" s="188"/>
      <c r="G20" s="188"/>
      <c r="H20" s="188"/>
      <c r="I20" s="188"/>
      <c r="J20" s="188"/>
      <c r="K20" s="178"/>
      <c r="L20" s="158"/>
      <c r="M20" s="158"/>
      <c r="N20" s="158"/>
      <c r="O20" s="158"/>
      <c r="P20" s="158"/>
      <c r="Q20" s="158"/>
      <c r="R20" s="158"/>
      <c r="S20" s="158"/>
      <c r="T20" s="158"/>
      <c r="U20" s="158"/>
      <c r="V20" s="158"/>
      <c r="W20" s="158"/>
      <c r="X20" s="158"/>
      <c r="Y20" s="158"/>
      <c r="Z20" s="158"/>
    </row>
    <row r="21" spans="1:26" ht="17.25" customHeight="1">
      <c r="A21" s="210"/>
      <c r="B21" s="235"/>
      <c r="C21" s="225"/>
      <c r="D21" s="324" t="s">
        <v>189</v>
      </c>
      <c r="E21" s="296"/>
      <c r="F21" s="189"/>
      <c r="G21" s="189"/>
      <c r="H21" s="189"/>
      <c r="I21" s="189"/>
      <c r="J21" s="190"/>
      <c r="K21" s="178"/>
      <c r="L21" s="158"/>
      <c r="M21" s="158"/>
      <c r="N21" s="158"/>
      <c r="O21" s="158"/>
      <c r="P21" s="158"/>
      <c r="Q21" s="158"/>
      <c r="R21" s="158"/>
      <c r="S21" s="158"/>
      <c r="T21" s="158"/>
      <c r="U21" s="158"/>
      <c r="V21" s="158"/>
      <c r="W21" s="158"/>
      <c r="X21" s="158"/>
      <c r="Y21" s="158"/>
      <c r="Z21" s="158"/>
    </row>
    <row r="22" spans="1:26" ht="27.75" customHeight="1">
      <c r="A22" s="210"/>
      <c r="B22" s="235"/>
      <c r="C22" s="230"/>
      <c r="D22" s="293" t="s">
        <v>190</v>
      </c>
      <c r="E22" s="294"/>
      <c r="F22" s="183"/>
      <c r="G22" s="183"/>
      <c r="H22" s="183"/>
      <c r="I22" s="183"/>
      <c r="J22" s="184"/>
      <c r="K22" s="178"/>
      <c r="L22" s="158"/>
      <c r="M22" s="158"/>
      <c r="N22" s="158"/>
      <c r="O22" s="158"/>
      <c r="P22" s="158"/>
      <c r="Q22" s="158"/>
      <c r="R22" s="158"/>
      <c r="S22" s="158"/>
      <c r="T22" s="158"/>
      <c r="U22" s="158"/>
      <c r="V22" s="158"/>
      <c r="W22" s="158"/>
      <c r="X22" s="158"/>
      <c r="Y22" s="158"/>
      <c r="Z22" s="158"/>
    </row>
    <row r="23" spans="1:26" ht="17.25" customHeight="1">
      <c r="A23" s="210"/>
      <c r="B23" s="235"/>
      <c r="C23" s="319" t="s">
        <v>199</v>
      </c>
      <c r="D23" s="291" t="s">
        <v>198</v>
      </c>
      <c r="E23" s="292"/>
      <c r="F23" s="191"/>
      <c r="G23" s="181"/>
      <c r="H23" s="181"/>
      <c r="I23" s="181"/>
      <c r="J23" s="182"/>
      <c r="K23" s="178"/>
      <c r="L23" s="158"/>
      <c r="M23" s="158"/>
      <c r="N23" s="158"/>
      <c r="O23" s="158"/>
      <c r="P23" s="158"/>
      <c r="Q23" s="158"/>
      <c r="R23" s="158"/>
      <c r="S23" s="158"/>
      <c r="T23" s="158"/>
      <c r="U23" s="158"/>
      <c r="V23" s="158"/>
      <c r="W23" s="158"/>
      <c r="X23" s="158"/>
      <c r="Y23" s="158"/>
      <c r="Z23" s="158"/>
    </row>
    <row r="24" spans="1:26" ht="17.25" customHeight="1">
      <c r="A24" s="210"/>
      <c r="B24" s="235"/>
      <c r="C24" s="225"/>
      <c r="D24" s="324" t="s">
        <v>189</v>
      </c>
      <c r="E24" s="296"/>
      <c r="F24" s="192"/>
      <c r="G24" s="189"/>
      <c r="H24" s="189"/>
      <c r="I24" s="189"/>
      <c r="J24" s="190"/>
      <c r="K24" s="178"/>
      <c r="L24" s="158"/>
      <c r="M24" s="158"/>
      <c r="N24" s="158"/>
      <c r="O24" s="158"/>
      <c r="P24" s="158"/>
      <c r="Q24" s="158"/>
      <c r="R24" s="158"/>
      <c r="S24" s="158"/>
      <c r="T24" s="158"/>
      <c r="U24" s="158"/>
      <c r="V24" s="158"/>
      <c r="W24" s="158"/>
      <c r="X24" s="158"/>
      <c r="Y24" s="158"/>
      <c r="Z24" s="158"/>
    </row>
    <row r="25" spans="1:26" ht="30.75" customHeight="1">
      <c r="A25" s="236"/>
      <c r="B25" s="237"/>
      <c r="C25" s="230"/>
      <c r="D25" s="293" t="s">
        <v>190</v>
      </c>
      <c r="E25" s="294"/>
      <c r="F25" s="183"/>
      <c r="G25" s="183"/>
      <c r="H25" s="183"/>
      <c r="I25" s="183"/>
      <c r="J25" s="184"/>
      <c r="K25" s="178"/>
      <c r="L25" s="158"/>
      <c r="M25" s="158"/>
      <c r="N25" s="158"/>
      <c r="O25" s="158"/>
      <c r="P25" s="158"/>
      <c r="Q25" s="158"/>
      <c r="R25" s="158"/>
      <c r="S25" s="158"/>
      <c r="T25" s="158"/>
      <c r="U25" s="158"/>
      <c r="V25" s="158"/>
      <c r="W25" s="158"/>
      <c r="X25" s="158"/>
      <c r="Y25" s="158"/>
      <c r="Z25" s="158"/>
    </row>
    <row r="26" spans="1:26" ht="21" customHeight="1">
      <c r="A26" s="317" t="s">
        <v>200</v>
      </c>
      <c r="B26" s="320"/>
      <c r="C26" s="297" t="s">
        <v>192</v>
      </c>
      <c r="D26" s="298"/>
      <c r="E26" s="298"/>
      <c r="F26" s="298"/>
      <c r="G26" s="298"/>
      <c r="H26" s="298"/>
      <c r="I26" s="298"/>
      <c r="J26" s="299"/>
      <c r="K26" s="158"/>
      <c r="L26" s="158"/>
      <c r="M26" s="158"/>
      <c r="N26" s="158"/>
      <c r="O26" s="158"/>
      <c r="P26" s="158"/>
      <c r="Q26" s="158"/>
      <c r="R26" s="158"/>
      <c r="S26" s="158"/>
      <c r="T26" s="158"/>
      <c r="U26" s="158"/>
      <c r="V26" s="158"/>
      <c r="W26" s="158"/>
      <c r="X26" s="158"/>
      <c r="Y26" s="158"/>
      <c r="Z26" s="158"/>
    </row>
    <row r="27" spans="1:26" ht="17.25" customHeight="1">
      <c r="A27" s="289" t="s">
        <v>201</v>
      </c>
      <c r="B27" s="239"/>
      <c r="C27" s="319" t="s">
        <v>197</v>
      </c>
      <c r="D27" s="323" t="s">
        <v>198</v>
      </c>
      <c r="E27" s="322"/>
      <c r="F27" s="188"/>
      <c r="G27" s="188"/>
      <c r="H27" s="188"/>
      <c r="I27" s="188"/>
      <c r="J27" s="188"/>
      <c r="K27" s="178"/>
      <c r="L27" s="158"/>
      <c r="M27" s="158"/>
      <c r="N27" s="158"/>
      <c r="O27" s="158"/>
      <c r="P27" s="158"/>
      <c r="Q27" s="158"/>
      <c r="R27" s="158"/>
      <c r="S27" s="158"/>
      <c r="T27" s="158"/>
      <c r="U27" s="158"/>
      <c r="V27" s="158"/>
      <c r="W27" s="158"/>
      <c r="X27" s="158"/>
      <c r="Y27" s="158"/>
      <c r="Z27" s="158"/>
    </row>
    <row r="28" spans="1:26" ht="17.25" customHeight="1">
      <c r="A28" s="210"/>
      <c r="B28" s="235"/>
      <c r="C28" s="225"/>
      <c r="D28" s="324" t="s">
        <v>189</v>
      </c>
      <c r="E28" s="296"/>
      <c r="F28" s="189"/>
      <c r="G28" s="189"/>
      <c r="H28" s="189"/>
      <c r="I28" s="189"/>
      <c r="J28" s="190"/>
      <c r="K28" s="178"/>
      <c r="L28" s="158"/>
      <c r="M28" s="158"/>
      <c r="N28" s="158"/>
      <c r="O28" s="158"/>
      <c r="P28" s="158"/>
      <c r="Q28" s="158"/>
      <c r="R28" s="158"/>
      <c r="S28" s="158"/>
      <c r="T28" s="158"/>
      <c r="U28" s="158"/>
      <c r="V28" s="158"/>
      <c r="W28" s="158"/>
      <c r="X28" s="158"/>
      <c r="Y28" s="158"/>
      <c r="Z28" s="158"/>
    </row>
    <row r="29" spans="1:26" ht="29.25" customHeight="1">
      <c r="A29" s="210"/>
      <c r="B29" s="235"/>
      <c r="C29" s="230"/>
      <c r="D29" s="293" t="s">
        <v>190</v>
      </c>
      <c r="E29" s="294"/>
      <c r="F29" s="183"/>
      <c r="G29" s="183"/>
      <c r="H29" s="183"/>
      <c r="I29" s="183"/>
      <c r="J29" s="184"/>
      <c r="K29" s="178"/>
      <c r="L29" s="158"/>
      <c r="M29" s="158"/>
      <c r="N29" s="158"/>
      <c r="O29" s="158"/>
      <c r="P29" s="158"/>
      <c r="Q29" s="158"/>
      <c r="R29" s="158"/>
      <c r="S29" s="158"/>
      <c r="T29" s="158"/>
      <c r="U29" s="158"/>
      <c r="V29" s="158"/>
      <c r="W29" s="158"/>
      <c r="X29" s="158"/>
      <c r="Y29" s="158"/>
      <c r="Z29" s="158"/>
    </row>
    <row r="30" spans="1:26" ht="17.25" customHeight="1">
      <c r="A30" s="210"/>
      <c r="B30" s="235"/>
      <c r="C30" s="319" t="s">
        <v>199</v>
      </c>
      <c r="D30" s="291" t="s">
        <v>198</v>
      </c>
      <c r="E30" s="292"/>
      <c r="F30" s="191"/>
      <c r="G30" s="181"/>
      <c r="H30" s="181"/>
      <c r="I30" s="181"/>
      <c r="J30" s="182"/>
      <c r="K30" s="178"/>
      <c r="L30" s="158"/>
      <c r="M30" s="158"/>
      <c r="N30" s="158"/>
      <c r="O30" s="158"/>
      <c r="P30" s="158"/>
      <c r="Q30" s="158"/>
      <c r="R30" s="158"/>
      <c r="S30" s="158"/>
      <c r="T30" s="158"/>
      <c r="U30" s="158"/>
      <c r="V30" s="158"/>
      <c r="W30" s="158"/>
      <c r="X30" s="158"/>
      <c r="Y30" s="158"/>
      <c r="Z30" s="158"/>
    </row>
    <row r="31" spans="1:26" ht="17.25" customHeight="1">
      <c r="A31" s="210"/>
      <c r="B31" s="235"/>
      <c r="C31" s="225"/>
      <c r="D31" s="324" t="s">
        <v>189</v>
      </c>
      <c r="E31" s="296"/>
      <c r="F31" s="192"/>
      <c r="G31" s="189"/>
      <c r="H31" s="189"/>
      <c r="I31" s="189"/>
      <c r="J31" s="190"/>
      <c r="K31" s="178"/>
      <c r="L31" s="158"/>
      <c r="M31" s="158"/>
      <c r="N31" s="158"/>
      <c r="O31" s="158"/>
      <c r="P31" s="158"/>
      <c r="Q31" s="158"/>
      <c r="R31" s="158"/>
      <c r="S31" s="158"/>
      <c r="T31" s="158"/>
      <c r="U31" s="158"/>
      <c r="V31" s="158"/>
      <c r="W31" s="158"/>
      <c r="X31" s="158"/>
      <c r="Y31" s="158"/>
      <c r="Z31" s="158"/>
    </row>
    <row r="32" spans="1:26" ht="28.5" customHeight="1">
      <c r="A32" s="236"/>
      <c r="B32" s="237"/>
      <c r="C32" s="230"/>
      <c r="D32" s="293" t="s">
        <v>190</v>
      </c>
      <c r="E32" s="294"/>
      <c r="F32" s="183"/>
      <c r="G32" s="183"/>
      <c r="H32" s="183"/>
      <c r="I32" s="183"/>
      <c r="J32" s="184"/>
      <c r="K32" s="178"/>
      <c r="L32" s="158"/>
      <c r="M32" s="158"/>
      <c r="N32" s="158"/>
      <c r="O32" s="158"/>
      <c r="P32" s="158"/>
      <c r="Q32" s="158"/>
      <c r="R32" s="158"/>
      <c r="S32" s="158"/>
      <c r="T32" s="158"/>
      <c r="U32" s="158"/>
      <c r="V32" s="158"/>
      <c r="W32" s="158"/>
      <c r="X32" s="158"/>
      <c r="Y32" s="158"/>
      <c r="Z32" s="158"/>
    </row>
    <row r="33" spans="1:26" ht="39.75" customHeight="1">
      <c r="A33" s="193"/>
      <c r="B33" s="193"/>
      <c r="C33" s="173"/>
      <c r="D33" s="194"/>
      <c r="E33" s="194"/>
      <c r="F33" s="193"/>
      <c r="G33" s="193"/>
      <c r="H33" s="193"/>
      <c r="I33" s="193"/>
      <c r="J33" s="193"/>
      <c r="K33" s="178"/>
      <c r="L33" s="158"/>
      <c r="M33" s="158"/>
      <c r="N33" s="158"/>
      <c r="O33" s="158"/>
      <c r="P33" s="158"/>
      <c r="Q33" s="158"/>
      <c r="R33" s="158"/>
      <c r="S33" s="158"/>
      <c r="T33" s="158"/>
      <c r="U33" s="158"/>
      <c r="V33" s="158"/>
      <c r="W33" s="158"/>
      <c r="X33" s="158"/>
      <c r="Y33" s="158"/>
      <c r="Z33" s="158"/>
    </row>
    <row r="34" spans="1:26" ht="19.5" customHeight="1">
      <c r="A34" s="312"/>
      <c r="B34" s="205"/>
      <c r="C34" s="205"/>
      <c r="D34" s="312" t="s">
        <v>87</v>
      </c>
      <c r="E34" s="205"/>
      <c r="F34" s="195"/>
      <c r="G34" s="326" t="s">
        <v>202</v>
      </c>
      <c r="H34" s="208"/>
      <c r="I34" s="208"/>
      <c r="J34" s="239"/>
      <c r="K34" s="158"/>
      <c r="L34" s="158"/>
      <c r="M34" s="158"/>
      <c r="N34" s="158"/>
      <c r="O34" s="158"/>
      <c r="P34" s="158"/>
      <c r="Q34" s="158"/>
      <c r="R34" s="158"/>
      <c r="S34" s="158"/>
      <c r="T34" s="158"/>
      <c r="U34" s="158"/>
      <c r="V34" s="158"/>
      <c r="W34" s="158"/>
      <c r="X34" s="158"/>
      <c r="Y34" s="158"/>
      <c r="Z34" s="158"/>
    </row>
    <row r="35" spans="1:26" ht="13.5" customHeight="1">
      <c r="A35" s="316" t="s">
        <v>259</v>
      </c>
      <c r="B35" s="212"/>
      <c r="C35" s="212"/>
      <c r="D35" s="313" t="s">
        <v>259</v>
      </c>
      <c r="E35" s="212"/>
      <c r="F35" s="195"/>
      <c r="G35" s="210"/>
      <c r="H35" s="205"/>
      <c r="I35" s="205"/>
      <c r="J35" s="235"/>
      <c r="K35" s="158"/>
      <c r="L35" s="158"/>
      <c r="M35" s="158"/>
      <c r="N35" s="158"/>
      <c r="O35" s="158"/>
      <c r="P35" s="158"/>
      <c r="Q35" s="158"/>
      <c r="R35" s="158"/>
      <c r="S35" s="158"/>
      <c r="T35" s="158"/>
      <c r="U35" s="158"/>
      <c r="V35" s="158"/>
      <c r="W35" s="158"/>
      <c r="X35" s="158"/>
      <c r="Y35" s="158"/>
      <c r="Z35" s="158"/>
    </row>
    <row r="36" spans="1:26" ht="13.5" customHeight="1">
      <c r="A36" s="311" t="s">
        <v>203</v>
      </c>
      <c r="B36" s="208"/>
      <c r="C36" s="239"/>
      <c r="D36" s="311" t="s">
        <v>244</v>
      </c>
      <c r="E36" s="239"/>
      <c r="F36" s="196"/>
      <c r="G36" s="210"/>
      <c r="H36" s="205"/>
      <c r="I36" s="205"/>
      <c r="J36" s="235"/>
      <c r="K36" s="197"/>
      <c r="L36" s="197"/>
      <c r="M36" s="197"/>
      <c r="N36" s="197"/>
      <c r="O36" s="197"/>
      <c r="P36" s="197"/>
      <c r="Q36" s="197"/>
      <c r="R36" s="197"/>
      <c r="S36" s="197"/>
      <c r="T36" s="197"/>
      <c r="U36" s="197"/>
      <c r="V36" s="197"/>
      <c r="W36" s="197"/>
      <c r="X36" s="197"/>
      <c r="Y36" s="197"/>
      <c r="Z36" s="197"/>
    </row>
    <row r="37" spans="1:26" ht="13.5" customHeight="1">
      <c r="A37" s="202"/>
      <c r="B37" s="185"/>
      <c r="C37" s="114"/>
      <c r="D37" s="314" t="s">
        <v>247</v>
      </c>
      <c r="E37" s="315"/>
      <c r="F37" s="203"/>
      <c r="G37" s="274"/>
      <c r="H37" s="205"/>
      <c r="I37" s="205"/>
      <c r="J37" s="254"/>
      <c r="K37" s="197"/>
      <c r="L37" s="197"/>
      <c r="M37" s="197"/>
      <c r="N37" s="197"/>
      <c r="O37" s="197"/>
      <c r="P37" s="197"/>
      <c r="Q37" s="197"/>
      <c r="R37" s="197"/>
      <c r="S37" s="197"/>
      <c r="T37" s="197"/>
      <c r="U37" s="197"/>
      <c r="V37" s="197"/>
      <c r="W37" s="197"/>
      <c r="X37" s="197"/>
      <c r="Y37" s="197"/>
      <c r="Z37" s="197"/>
    </row>
    <row r="38" spans="1:26" ht="12" customHeight="1">
      <c r="A38" s="327"/>
      <c r="B38" s="205"/>
      <c r="C38" s="235"/>
      <c r="D38" s="327"/>
      <c r="E38" s="235"/>
      <c r="F38" s="197"/>
      <c r="G38" s="210"/>
      <c r="H38" s="205"/>
      <c r="I38" s="205"/>
      <c r="J38" s="235"/>
      <c r="K38" s="197"/>
      <c r="L38" s="197"/>
      <c r="M38" s="197"/>
      <c r="N38" s="197"/>
      <c r="O38" s="197"/>
      <c r="P38" s="197"/>
      <c r="Q38" s="197"/>
      <c r="R38" s="197"/>
      <c r="S38" s="197"/>
      <c r="T38" s="197"/>
      <c r="U38" s="197"/>
      <c r="V38" s="197"/>
      <c r="W38" s="197"/>
      <c r="X38" s="197"/>
      <c r="Y38" s="197"/>
      <c r="Z38" s="197"/>
    </row>
    <row r="39" spans="1:26" ht="12" customHeight="1">
      <c r="A39" s="210"/>
      <c r="B39" s="205"/>
      <c r="C39" s="235"/>
      <c r="D39" s="210"/>
      <c r="E39" s="235"/>
      <c r="F39" s="197"/>
      <c r="G39" s="210"/>
      <c r="H39" s="205"/>
      <c r="I39" s="205"/>
      <c r="J39" s="235"/>
      <c r="K39" s="197"/>
      <c r="L39" s="197"/>
      <c r="M39" s="197"/>
      <c r="N39" s="197"/>
      <c r="O39" s="197"/>
      <c r="P39" s="197"/>
      <c r="Q39" s="197"/>
      <c r="R39" s="197"/>
      <c r="S39" s="197"/>
      <c r="T39" s="197"/>
      <c r="U39" s="197"/>
      <c r="V39" s="197"/>
      <c r="W39" s="197"/>
      <c r="X39" s="197"/>
      <c r="Y39" s="197"/>
      <c r="Z39" s="197"/>
    </row>
    <row r="40" spans="1:26" ht="12" customHeight="1">
      <c r="A40" s="210"/>
      <c r="B40" s="205"/>
      <c r="C40" s="235"/>
      <c r="D40" s="210"/>
      <c r="E40" s="235"/>
      <c r="F40" s="197"/>
      <c r="G40" s="210"/>
      <c r="H40" s="205"/>
      <c r="I40" s="205"/>
      <c r="J40" s="235"/>
      <c r="K40" s="197"/>
      <c r="L40" s="197"/>
      <c r="M40" s="197"/>
      <c r="N40" s="197"/>
      <c r="O40" s="197"/>
      <c r="P40" s="197"/>
      <c r="Q40" s="197"/>
      <c r="R40" s="197"/>
      <c r="S40" s="197"/>
      <c r="T40" s="197"/>
      <c r="U40" s="197"/>
      <c r="V40" s="197"/>
      <c r="W40" s="197"/>
      <c r="X40" s="197"/>
      <c r="Y40" s="197"/>
      <c r="Z40" s="197"/>
    </row>
    <row r="41" spans="1:26" ht="39" customHeight="1">
      <c r="A41" s="210"/>
      <c r="B41" s="205"/>
      <c r="C41" s="235"/>
      <c r="D41" s="210"/>
      <c r="E41" s="235"/>
      <c r="F41" s="197"/>
      <c r="G41" s="210"/>
      <c r="H41" s="205"/>
      <c r="I41" s="205"/>
      <c r="J41" s="235"/>
      <c r="K41" s="197"/>
      <c r="L41" s="197"/>
      <c r="M41" s="197"/>
      <c r="N41" s="197"/>
      <c r="O41" s="197"/>
      <c r="P41" s="197"/>
      <c r="Q41" s="197"/>
      <c r="R41" s="197"/>
      <c r="S41" s="197"/>
      <c r="T41" s="197"/>
      <c r="U41" s="197"/>
      <c r="V41" s="197"/>
      <c r="W41" s="197"/>
      <c r="X41" s="197"/>
      <c r="Y41" s="197"/>
      <c r="Z41" s="197"/>
    </row>
    <row r="42" spans="1:26" ht="36" customHeight="1">
      <c r="A42" s="210"/>
      <c r="B42" s="205"/>
      <c r="C42" s="235"/>
      <c r="D42" s="210"/>
      <c r="E42" s="235"/>
      <c r="F42" s="197"/>
      <c r="G42" s="210"/>
      <c r="H42" s="205"/>
      <c r="I42" s="205"/>
      <c r="J42" s="235"/>
      <c r="K42" s="197"/>
      <c r="L42" s="197"/>
      <c r="M42" s="197"/>
      <c r="N42" s="197"/>
      <c r="O42" s="197"/>
      <c r="P42" s="197"/>
      <c r="Q42" s="197"/>
      <c r="R42" s="197"/>
      <c r="S42" s="197"/>
      <c r="T42" s="197"/>
      <c r="U42" s="197"/>
      <c r="V42" s="197"/>
      <c r="W42" s="197"/>
      <c r="X42" s="197"/>
      <c r="Y42" s="197"/>
      <c r="Z42" s="197"/>
    </row>
    <row r="43" spans="1:26" ht="12.75" customHeight="1">
      <c r="A43" s="325"/>
      <c r="B43" s="212"/>
      <c r="C43" s="237"/>
      <c r="D43" s="325"/>
      <c r="E43" s="237"/>
      <c r="F43" s="198"/>
      <c r="G43" s="236"/>
      <c r="H43" s="212"/>
      <c r="I43" s="212"/>
      <c r="J43" s="237"/>
      <c r="K43" s="197"/>
      <c r="L43" s="197"/>
      <c r="M43" s="197"/>
      <c r="N43" s="197"/>
      <c r="O43" s="197"/>
      <c r="P43" s="197"/>
      <c r="Q43" s="197"/>
      <c r="R43" s="197"/>
      <c r="S43" s="197"/>
      <c r="T43" s="197"/>
      <c r="U43" s="197"/>
      <c r="V43" s="197"/>
      <c r="W43" s="197"/>
      <c r="X43" s="197"/>
      <c r="Y43" s="197"/>
      <c r="Z43" s="197"/>
    </row>
    <row r="44" spans="1:26" ht="12.75" customHeight="1">
      <c r="A44" s="158"/>
      <c r="B44" s="158"/>
      <c r="C44" s="158"/>
      <c r="D44" s="159"/>
      <c r="E44" s="158"/>
      <c r="F44" s="158"/>
      <c r="G44" s="159"/>
      <c r="H44" s="158"/>
      <c r="I44" s="158"/>
      <c r="J44" s="158"/>
      <c r="K44" s="158"/>
      <c r="L44" s="158"/>
      <c r="M44" s="158"/>
      <c r="N44" s="158"/>
      <c r="O44" s="158"/>
      <c r="P44" s="158"/>
      <c r="Q44" s="158"/>
      <c r="R44" s="158"/>
      <c r="S44" s="158"/>
      <c r="T44" s="158"/>
      <c r="U44" s="158"/>
      <c r="V44" s="158"/>
      <c r="W44" s="158"/>
      <c r="X44" s="158"/>
      <c r="Y44" s="158"/>
      <c r="Z44" s="158"/>
    </row>
    <row r="45" spans="1:26" ht="12.75" customHeight="1">
      <c r="A45" s="158"/>
      <c r="B45" s="158"/>
      <c r="C45" s="158"/>
      <c r="D45" s="159"/>
      <c r="E45" s="158"/>
      <c r="F45" s="158"/>
      <c r="G45" s="158"/>
      <c r="H45" s="158"/>
      <c r="I45" s="158"/>
      <c r="J45" s="158"/>
      <c r="K45" s="158"/>
      <c r="L45" s="158"/>
      <c r="M45" s="158"/>
      <c r="N45" s="158"/>
      <c r="O45" s="158"/>
      <c r="P45" s="158"/>
      <c r="Q45" s="158"/>
      <c r="R45" s="158"/>
      <c r="S45" s="158"/>
      <c r="T45" s="158"/>
      <c r="U45" s="158"/>
      <c r="V45" s="158"/>
      <c r="W45" s="158"/>
      <c r="X45" s="158"/>
      <c r="Y45" s="158"/>
      <c r="Z45" s="158"/>
    </row>
    <row r="46" spans="1:26" ht="12.75" customHeight="1">
      <c r="A46" s="158"/>
      <c r="B46" s="158"/>
      <c r="C46" s="158"/>
      <c r="D46" s="159"/>
      <c r="E46" s="158"/>
      <c r="F46" s="158"/>
      <c r="G46" s="158"/>
      <c r="H46" s="158"/>
      <c r="I46" s="158"/>
      <c r="J46" s="158"/>
      <c r="K46" s="158"/>
      <c r="L46" s="158"/>
      <c r="M46" s="158"/>
      <c r="N46" s="158"/>
      <c r="O46" s="158"/>
      <c r="P46" s="158"/>
      <c r="Q46" s="158"/>
      <c r="R46" s="158"/>
      <c r="S46" s="158"/>
      <c r="T46" s="158"/>
      <c r="U46" s="158"/>
      <c r="V46" s="158"/>
      <c r="W46" s="158"/>
      <c r="X46" s="158"/>
      <c r="Y46" s="158"/>
      <c r="Z46" s="158"/>
    </row>
    <row r="47" spans="1:26" ht="12.75" customHeight="1">
      <c r="A47" s="158"/>
      <c r="B47" s="158"/>
      <c r="C47" s="158"/>
      <c r="D47" s="159"/>
      <c r="E47" s="158"/>
      <c r="F47" s="158"/>
      <c r="G47" s="158"/>
      <c r="H47" s="158"/>
      <c r="I47" s="158"/>
      <c r="J47" s="158"/>
      <c r="K47" s="158"/>
      <c r="L47" s="158"/>
      <c r="M47" s="158"/>
      <c r="N47" s="158"/>
      <c r="O47" s="158"/>
      <c r="P47" s="158"/>
      <c r="Q47" s="158"/>
      <c r="R47" s="158"/>
      <c r="S47" s="158"/>
      <c r="T47" s="158"/>
      <c r="U47" s="158"/>
      <c r="V47" s="158"/>
      <c r="W47" s="158"/>
      <c r="X47" s="158"/>
      <c r="Y47" s="158"/>
      <c r="Z47" s="158"/>
    </row>
    <row r="48" spans="1:26" ht="12.75" customHeight="1">
      <c r="A48" s="158"/>
      <c r="B48" s="158"/>
      <c r="C48" s="158"/>
      <c r="D48" s="159"/>
      <c r="E48" s="158"/>
      <c r="F48" s="158"/>
      <c r="G48" s="158"/>
      <c r="H48" s="158"/>
      <c r="I48" s="158"/>
      <c r="J48" s="158"/>
      <c r="K48" s="158"/>
      <c r="L48" s="158"/>
      <c r="M48" s="158"/>
      <c r="N48" s="158"/>
      <c r="O48" s="158"/>
      <c r="P48" s="158"/>
      <c r="Q48" s="158"/>
      <c r="R48" s="158"/>
      <c r="S48" s="158"/>
      <c r="T48" s="158"/>
      <c r="U48" s="158"/>
      <c r="V48" s="158"/>
      <c r="W48" s="158"/>
      <c r="X48" s="158"/>
      <c r="Y48" s="158"/>
      <c r="Z48" s="158"/>
    </row>
    <row r="49" spans="1:26" ht="12.75" customHeight="1">
      <c r="A49" s="158"/>
      <c r="B49" s="158"/>
      <c r="C49" s="158"/>
      <c r="D49" s="159"/>
      <c r="E49" s="158"/>
      <c r="F49" s="158"/>
      <c r="G49" s="158"/>
      <c r="H49" s="158"/>
      <c r="I49" s="158"/>
      <c r="J49" s="158"/>
      <c r="K49" s="158"/>
      <c r="L49" s="158"/>
      <c r="M49" s="158"/>
      <c r="N49" s="158"/>
      <c r="O49" s="158"/>
      <c r="P49" s="158"/>
      <c r="Q49" s="158"/>
      <c r="R49" s="158"/>
      <c r="S49" s="158"/>
      <c r="T49" s="158"/>
      <c r="U49" s="158"/>
      <c r="V49" s="158"/>
      <c r="W49" s="158"/>
      <c r="X49" s="158"/>
      <c r="Y49" s="158"/>
      <c r="Z49" s="158"/>
    </row>
    <row r="50" spans="1:26" ht="12.75" customHeight="1">
      <c r="A50" s="158"/>
      <c r="B50" s="158"/>
      <c r="C50" s="158"/>
      <c r="D50" s="159"/>
      <c r="E50" s="158"/>
      <c r="F50" s="158"/>
      <c r="G50" s="158"/>
      <c r="H50" s="158"/>
      <c r="I50" s="158"/>
      <c r="J50" s="158"/>
      <c r="K50" s="158"/>
      <c r="L50" s="158"/>
      <c r="M50" s="158"/>
      <c r="N50" s="158"/>
      <c r="O50" s="158"/>
      <c r="P50" s="158"/>
      <c r="Q50" s="158"/>
      <c r="R50" s="158"/>
      <c r="S50" s="158"/>
      <c r="T50" s="158"/>
      <c r="U50" s="158"/>
      <c r="V50" s="158"/>
      <c r="W50" s="158"/>
      <c r="X50" s="158"/>
      <c r="Y50" s="158"/>
      <c r="Z50" s="158"/>
    </row>
    <row r="51" spans="1:26" ht="12.75" customHeight="1">
      <c r="A51" s="158"/>
      <c r="B51" s="158"/>
      <c r="C51" s="158"/>
      <c r="D51" s="159"/>
      <c r="E51" s="158"/>
      <c r="F51" s="158"/>
      <c r="G51" s="158"/>
      <c r="H51" s="158"/>
      <c r="I51" s="158"/>
      <c r="J51" s="158"/>
      <c r="K51" s="158"/>
      <c r="L51" s="158"/>
      <c r="M51" s="158"/>
      <c r="N51" s="158"/>
      <c r="O51" s="158"/>
      <c r="P51" s="158"/>
      <c r="Q51" s="158"/>
      <c r="R51" s="158"/>
      <c r="S51" s="158"/>
      <c r="T51" s="158"/>
      <c r="U51" s="158"/>
      <c r="V51" s="158"/>
      <c r="W51" s="158"/>
      <c r="X51" s="158"/>
      <c r="Y51" s="158"/>
      <c r="Z51" s="158"/>
    </row>
    <row r="52" spans="1:26" ht="12.75" customHeight="1">
      <c r="A52" s="158"/>
      <c r="B52" s="158"/>
      <c r="C52" s="158"/>
      <c r="D52" s="159"/>
      <c r="E52" s="158"/>
      <c r="F52" s="158"/>
      <c r="G52" s="158"/>
      <c r="H52" s="158"/>
      <c r="I52" s="158"/>
      <c r="J52" s="158"/>
      <c r="K52" s="158"/>
      <c r="L52" s="158"/>
      <c r="M52" s="158"/>
      <c r="N52" s="158"/>
      <c r="O52" s="158"/>
      <c r="P52" s="158"/>
      <c r="Q52" s="158"/>
      <c r="R52" s="158"/>
      <c r="S52" s="158"/>
      <c r="T52" s="158"/>
      <c r="U52" s="158"/>
      <c r="V52" s="158"/>
      <c r="W52" s="158"/>
      <c r="X52" s="158"/>
      <c r="Y52" s="158"/>
      <c r="Z52" s="158"/>
    </row>
    <row r="53" spans="1:26" ht="12.75" customHeight="1">
      <c r="A53" s="158"/>
      <c r="B53" s="158"/>
      <c r="C53" s="158"/>
      <c r="D53" s="159"/>
      <c r="E53" s="158"/>
      <c r="F53" s="158"/>
      <c r="G53" s="158"/>
      <c r="H53" s="158"/>
      <c r="I53" s="158"/>
      <c r="J53" s="158"/>
      <c r="K53" s="158"/>
      <c r="L53" s="158"/>
      <c r="M53" s="158"/>
      <c r="N53" s="158"/>
      <c r="O53" s="158"/>
      <c r="P53" s="158"/>
      <c r="Q53" s="158"/>
      <c r="R53" s="158"/>
      <c r="S53" s="158"/>
      <c r="T53" s="158"/>
      <c r="U53" s="158"/>
      <c r="V53" s="158"/>
      <c r="W53" s="158"/>
      <c r="X53" s="158"/>
      <c r="Y53" s="158"/>
      <c r="Z53" s="158"/>
    </row>
    <row r="54" spans="1:26" ht="12.75" customHeight="1">
      <c r="A54" s="158"/>
      <c r="B54" s="158"/>
      <c r="C54" s="158"/>
      <c r="D54" s="159"/>
      <c r="E54" s="158"/>
      <c r="F54" s="158"/>
      <c r="G54" s="158"/>
      <c r="H54" s="158"/>
      <c r="I54" s="158"/>
      <c r="J54" s="158"/>
      <c r="K54" s="158"/>
      <c r="L54" s="158"/>
      <c r="M54" s="158"/>
      <c r="N54" s="158"/>
      <c r="O54" s="158"/>
      <c r="P54" s="158"/>
      <c r="Q54" s="158"/>
      <c r="R54" s="158"/>
      <c r="S54" s="158"/>
      <c r="T54" s="158"/>
      <c r="U54" s="158"/>
      <c r="V54" s="158"/>
      <c r="W54" s="158"/>
      <c r="X54" s="158"/>
      <c r="Y54" s="158"/>
      <c r="Z54" s="158"/>
    </row>
    <row r="55" spans="1:26" ht="12.75" customHeight="1">
      <c r="A55" s="158"/>
      <c r="B55" s="158"/>
      <c r="C55" s="158"/>
      <c r="D55" s="159"/>
      <c r="E55" s="158"/>
      <c r="F55" s="158"/>
      <c r="G55" s="158"/>
      <c r="H55" s="158"/>
      <c r="I55" s="158"/>
      <c r="J55" s="158"/>
      <c r="K55" s="158"/>
      <c r="L55" s="158"/>
      <c r="M55" s="158"/>
      <c r="N55" s="158"/>
      <c r="O55" s="158"/>
      <c r="P55" s="158"/>
      <c r="Q55" s="158"/>
      <c r="R55" s="158"/>
      <c r="S55" s="158"/>
      <c r="T55" s="158"/>
      <c r="U55" s="158"/>
      <c r="V55" s="158"/>
      <c r="W55" s="158"/>
      <c r="X55" s="158"/>
      <c r="Y55" s="158"/>
      <c r="Z55" s="158"/>
    </row>
    <row r="56" spans="1:26" ht="12.75" customHeight="1">
      <c r="A56" s="158"/>
      <c r="B56" s="158"/>
      <c r="C56" s="158"/>
      <c r="D56" s="159"/>
      <c r="E56" s="158"/>
      <c r="F56" s="158"/>
      <c r="G56" s="158"/>
      <c r="H56" s="158"/>
      <c r="I56" s="158"/>
      <c r="J56" s="158"/>
      <c r="K56" s="158"/>
      <c r="L56" s="158"/>
      <c r="M56" s="158"/>
      <c r="N56" s="158"/>
      <c r="O56" s="158"/>
      <c r="P56" s="158"/>
      <c r="Q56" s="158"/>
      <c r="R56" s="158"/>
      <c r="S56" s="158"/>
      <c r="T56" s="158"/>
      <c r="U56" s="158"/>
      <c r="V56" s="158"/>
      <c r="W56" s="158"/>
      <c r="X56" s="158"/>
      <c r="Y56" s="158"/>
      <c r="Z56" s="158"/>
    </row>
    <row r="57" spans="1:26" ht="12.75" customHeight="1">
      <c r="A57" s="158"/>
      <c r="B57" s="158"/>
      <c r="C57" s="158"/>
      <c r="D57" s="159"/>
      <c r="E57" s="158"/>
      <c r="F57" s="158"/>
      <c r="G57" s="158"/>
      <c r="H57" s="158"/>
      <c r="I57" s="158"/>
      <c r="J57" s="158"/>
      <c r="K57" s="158"/>
      <c r="L57" s="158"/>
      <c r="M57" s="158"/>
      <c r="N57" s="158"/>
      <c r="O57" s="158"/>
      <c r="P57" s="158"/>
      <c r="Q57" s="158"/>
      <c r="R57" s="158"/>
      <c r="S57" s="158"/>
      <c r="T57" s="158"/>
      <c r="U57" s="158"/>
      <c r="V57" s="158"/>
      <c r="W57" s="158"/>
      <c r="X57" s="158"/>
      <c r="Y57" s="158"/>
      <c r="Z57" s="158"/>
    </row>
    <row r="58" spans="1:26" ht="12.75" customHeight="1">
      <c r="A58" s="158"/>
      <c r="B58" s="158"/>
      <c r="C58" s="158"/>
      <c r="D58" s="159"/>
      <c r="E58" s="158"/>
      <c r="F58" s="158"/>
      <c r="G58" s="158"/>
      <c r="H58" s="158"/>
      <c r="I58" s="158"/>
      <c r="J58" s="158"/>
      <c r="K58" s="158"/>
      <c r="L58" s="158"/>
      <c r="M58" s="158"/>
      <c r="N58" s="158"/>
      <c r="O58" s="158"/>
      <c r="P58" s="158"/>
      <c r="Q58" s="158"/>
      <c r="R58" s="158"/>
      <c r="S58" s="158"/>
      <c r="T58" s="158"/>
      <c r="U58" s="158"/>
      <c r="V58" s="158"/>
      <c r="W58" s="158"/>
      <c r="X58" s="158"/>
      <c r="Y58" s="158"/>
      <c r="Z58" s="158"/>
    </row>
    <row r="59" spans="1:26" ht="12.75" customHeight="1">
      <c r="A59" s="158"/>
      <c r="B59" s="158"/>
      <c r="C59" s="158"/>
      <c r="D59" s="159"/>
      <c r="E59" s="158"/>
      <c r="F59" s="158"/>
      <c r="G59" s="158"/>
      <c r="H59" s="158"/>
      <c r="I59" s="158"/>
      <c r="J59" s="158"/>
      <c r="K59" s="158"/>
      <c r="L59" s="158"/>
      <c r="M59" s="158"/>
      <c r="N59" s="158"/>
      <c r="O59" s="158"/>
      <c r="P59" s="158"/>
      <c r="Q59" s="158"/>
      <c r="R59" s="158"/>
      <c r="S59" s="158"/>
      <c r="T59" s="158"/>
      <c r="U59" s="158"/>
      <c r="V59" s="158"/>
      <c r="W59" s="158"/>
      <c r="X59" s="158"/>
      <c r="Y59" s="158"/>
      <c r="Z59" s="158"/>
    </row>
    <row r="60" spans="1:26" ht="12.75" customHeight="1">
      <c r="A60" s="158"/>
      <c r="B60" s="158"/>
      <c r="C60" s="158"/>
      <c r="D60" s="159"/>
      <c r="E60" s="158"/>
      <c r="F60" s="158"/>
      <c r="G60" s="158"/>
      <c r="H60" s="158"/>
      <c r="I60" s="158"/>
      <c r="J60" s="158"/>
      <c r="K60" s="158"/>
      <c r="L60" s="158"/>
      <c r="M60" s="158"/>
      <c r="N60" s="158"/>
      <c r="O60" s="158"/>
      <c r="P60" s="158"/>
      <c r="Q60" s="158"/>
      <c r="R60" s="158"/>
      <c r="S60" s="158"/>
      <c r="T60" s="158"/>
      <c r="U60" s="158"/>
      <c r="V60" s="158"/>
      <c r="W60" s="158"/>
      <c r="X60" s="158"/>
      <c r="Y60" s="158"/>
      <c r="Z60" s="158"/>
    </row>
    <row r="61" spans="1:26" ht="14.25" customHeight="1">
      <c r="A61" s="158"/>
      <c r="B61" s="158"/>
      <c r="C61" s="158"/>
      <c r="D61" s="159"/>
      <c r="E61" s="158"/>
      <c r="F61" s="158"/>
      <c r="G61" s="158"/>
      <c r="H61" s="158"/>
      <c r="I61" s="158"/>
      <c r="J61" s="158"/>
      <c r="K61" s="158"/>
      <c r="L61" s="158"/>
      <c r="M61" s="158"/>
      <c r="N61" s="158"/>
      <c r="O61" s="158"/>
      <c r="P61" s="158"/>
      <c r="Q61" s="158"/>
      <c r="R61" s="158"/>
      <c r="S61" s="158"/>
      <c r="T61" s="158"/>
      <c r="U61" s="158"/>
      <c r="V61" s="158"/>
      <c r="W61" s="158"/>
      <c r="X61" s="158"/>
      <c r="Y61" s="158"/>
      <c r="Z61" s="158"/>
    </row>
    <row r="62" spans="1:26" ht="12.75" hidden="1" customHeight="1">
      <c r="A62" s="158"/>
      <c r="B62" s="158"/>
      <c r="C62" s="158"/>
      <c r="D62" s="159"/>
      <c r="E62" s="173" t="s">
        <v>0</v>
      </c>
      <c r="F62" s="158"/>
      <c r="G62" s="158"/>
      <c r="H62" s="158"/>
      <c r="I62" s="158"/>
      <c r="J62" s="158"/>
      <c r="K62" s="158"/>
      <c r="L62" s="158"/>
      <c r="M62" s="158"/>
      <c r="N62" s="158"/>
      <c r="O62" s="158"/>
      <c r="P62" s="158"/>
      <c r="Q62" s="158"/>
      <c r="R62" s="158"/>
      <c r="S62" s="158"/>
      <c r="T62" s="158"/>
      <c r="U62" s="158"/>
      <c r="V62" s="158"/>
      <c r="W62" s="158"/>
      <c r="X62" s="158"/>
      <c r="Y62" s="158"/>
      <c r="Z62" s="158"/>
    </row>
    <row r="63" spans="1:26" ht="3" hidden="1" customHeight="1">
      <c r="A63" s="158"/>
      <c r="B63" s="158"/>
      <c r="C63" s="158"/>
      <c r="D63" s="159"/>
      <c r="E63" s="199" t="s">
        <v>204</v>
      </c>
      <c r="F63" s="158"/>
      <c r="G63" s="158"/>
      <c r="H63" s="158"/>
      <c r="I63" s="158"/>
      <c r="J63" s="158"/>
      <c r="K63" s="158"/>
      <c r="L63" s="158"/>
      <c r="M63" s="158"/>
      <c r="N63" s="158"/>
      <c r="O63" s="158"/>
      <c r="P63" s="158"/>
      <c r="Q63" s="158"/>
      <c r="R63" s="158"/>
      <c r="S63" s="158"/>
      <c r="T63" s="158"/>
      <c r="U63" s="158"/>
      <c r="V63" s="158"/>
      <c r="W63" s="158"/>
      <c r="X63" s="158"/>
      <c r="Y63" s="158"/>
      <c r="Z63" s="158"/>
    </row>
    <row r="64" spans="1:26" ht="12.75" hidden="1" customHeight="1">
      <c r="A64" s="158"/>
      <c r="B64" s="158"/>
      <c r="C64" s="158"/>
      <c r="D64" s="159"/>
      <c r="E64" s="159" t="s">
        <v>205</v>
      </c>
      <c r="F64" s="158"/>
      <c r="G64" s="158"/>
      <c r="H64" s="158"/>
      <c r="I64" s="158"/>
      <c r="J64" s="158"/>
      <c r="K64" s="158"/>
      <c r="L64" s="158"/>
      <c r="M64" s="158"/>
      <c r="N64" s="158"/>
      <c r="O64" s="158"/>
      <c r="P64" s="158"/>
      <c r="Q64" s="158"/>
      <c r="R64" s="158"/>
      <c r="S64" s="158"/>
      <c r="T64" s="158"/>
      <c r="U64" s="158"/>
      <c r="V64" s="158"/>
      <c r="W64" s="158"/>
      <c r="X64" s="158"/>
      <c r="Y64" s="158"/>
      <c r="Z64" s="158"/>
    </row>
    <row r="65" spans="1:26" ht="12.75" hidden="1" customHeight="1">
      <c r="A65" s="158"/>
      <c r="B65" s="158"/>
      <c r="C65" s="158"/>
      <c r="D65" s="159"/>
      <c r="E65" s="159" t="s">
        <v>206</v>
      </c>
      <c r="F65" s="158"/>
      <c r="G65" s="158"/>
      <c r="H65" s="158"/>
      <c r="I65" s="158"/>
      <c r="J65" s="158"/>
      <c r="K65" s="158"/>
      <c r="L65" s="158"/>
      <c r="M65" s="158"/>
      <c r="N65" s="158"/>
      <c r="O65" s="158"/>
      <c r="P65" s="158"/>
      <c r="Q65" s="158"/>
      <c r="R65" s="158"/>
      <c r="S65" s="158"/>
      <c r="T65" s="158"/>
      <c r="U65" s="158"/>
      <c r="V65" s="158"/>
      <c r="W65" s="158"/>
      <c r="X65" s="158"/>
      <c r="Y65" s="158"/>
      <c r="Z65" s="158"/>
    </row>
    <row r="66" spans="1:26" ht="12.75" hidden="1" customHeight="1">
      <c r="A66" s="158"/>
      <c r="B66" s="158"/>
      <c r="C66" s="158"/>
      <c r="D66" s="159"/>
      <c r="E66" s="159" t="s">
        <v>207</v>
      </c>
      <c r="F66" s="158"/>
      <c r="G66" s="158"/>
      <c r="H66" s="158"/>
      <c r="I66" s="158"/>
      <c r="J66" s="158"/>
      <c r="K66" s="158"/>
      <c r="L66" s="158"/>
      <c r="M66" s="158"/>
      <c r="N66" s="158"/>
      <c r="O66" s="158"/>
      <c r="P66" s="158"/>
      <c r="Q66" s="158"/>
      <c r="R66" s="158"/>
      <c r="S66" s="158"/>
      <c r="T66" s="158"/>
      <c r="U66" s="158"/>
      <c r="V66" s="158"/>
      <c r="W66" s="158"/>
      <c r="X66" s="158"/>
      <c r="Y66" s="158"/>
      <c r="Z66" s="158"/>
    </row>
    <row r="67" spans="1:26" ht="12.75" hidden="1" customHeight="1">
      <c r="A67" s="158"/>
      <c r="B67" s="158"/>
      <c r="C67" s="158"/>
      <c r="D67" s="159"/>
      <c r="E67" s="159" t="s">
        <v>208</v>
      </c>
      <c r="F67" s="158"/>
      <c r="G67" s="158"/>
      <c r="H67" s="158"/>
      <c r="I67" s="158"/>
      <c r="J67" s="158"/>
      <c r="K67" s="158"/>
      <c r="L67" s="158"/>
      <c r="M67" s="158"/>
      <c r="N67" s="158"/>
      <c r="O67" s="158"/>
      <c r="P67" s="158"/>
      <c r="Q67" s="158"/>
      <c r="R67" s="158"/>
      <c r="S67" s="158"/>
      <c r="T67" s="158"/>
      <c r="U67" s="158"/>
      <c r="V67" s="158"/>
      <c r="W67" s="158"/>
      <c r="X67" s="158"/>
      <c r="Y67" s="158"/>
      <c r="Z67" s="158"/>
    </row>
    <row r="68" spans="1:26" ht="12.75" hidden="1" customHeight="1">
      <c r="A68" s="158"/>
      <c r="B68" s="158"/>
      <c r="C68" s="158"/>
      <c r="D68" s="159"/>
      <c r="E68" s="159" t="s">
        <v>209</v>
      </c>
      <c r="F68" s="158"/>
      <c r="G68" s="158"/>
      <c r="H68" s="158"/>
      <c r="I68" s="158"/>
      <c r="J68" s="158"/>
      <c r="K68" s="158"/>
      <c r="L68" s="158"/>
      <c r="M68" s="158"/>
      <c r="N68" s="158"/>
      <c r="O68" s="158"/>
      <c r="P68" s="158"/>
      <c r="Q68" s="158"/>
      <c r="R68" s="158"/>
      <c r="S68" s="158"/>
      <c r="T68" s="158"/>
      <c r="U68" s="158"/>
      <c r="V68" s="158"/>
      <c r="W68" s="158"/>
      <c r="X68" s="158"/>
      <c r="Y68" s="158"/>
      <c r="Z68" s="158"/>
    </row>
    <row r="69" spans="1:26" ht="12.75" hidden="1" customHeight="1">
      <c r="A69" s="158"/>
      <c r="B69" s="158"/>
      <c r="C69" s="158"/>
      <c r="D69" s="159"/>
      <c r="E69" s="199" t="s">
        <v>210</v>
      </c>
      <c r="F69" s="158"/>
      <c r="G69" s="158"/>
      <c r="H69" s="158"/>
      <c r="I69" s="158"/>
      <c r="J69" s="158"/>
      <c r="K69" s="158"/>
      <c r="L69" s="158"/>
      <c r="M69" s="158"/>
      <c r="N69" s="158"/>
      <c r="O69" s="158"/>
      <c r="P69" s="158"/>
      <c r="Q69" s="158"/>
      <c r="R69" s="158"/>
      <c r="S69" s="158"/>
      <c r="T69" s="158"/>
      <c r="U69" s="158"/>
      <c r="V69" s="158"/>
      <c r="W69" s="158"/>
      <c r="X69" s="158"/>
      <c r="Y69" s="158"/>
      <c r="Z69" s="158"/>
    </row>
    <row r="70" spans="1:26" ht="12.75" hidden="1" customHeight="1">
      <c r="A70" s="158"/>
      <c r="B70" s="158"/>
      <c r="C70" s="158"/>
      <c r="D70" s="2"/>
      <c r="E70" s="199" t="s">
        <v>211</v>
      </c>
      <c r="F70" s="158"/>
      <c r="G70" s="158"/>
      <c r="H70" s="158"/>
      <c r="I70" s="158"/>
      <c r="J70" s="158"/>
      <c r="K70" s="158"/>
      <c r="L70" s="158"/>
      <c r="M70" s="158"/>
      <c r="N70" s="158"/>
      <c r="O70" s="158"/>
      <c r="P70" s="158"/>
      <c r="Q70" s="158"/>
      <c r="R70" s="158"/>
      <c r="S70" s="158"/>
      <c r="T70" s="158"/>
      <c r="U70" s="158"/>
      <c r="V70" s="158"/>
      <c r="W70" s="158"/>
      <c r="X70" s="158"/>
      <c r="Y70" s="158"/>
      <c r="Z70" s="158"/>
    </row>
    <row r="71" spans="1:26" ht="12.75" customHeight="1">
      <c r="A71" s="158"/>
      <c r="B71" s="158"/>
      <c r="C71" s="158"/>
      <c r="D71" s="159"/>
      <c r="E71" s="2"/>
      <c r="F71" s="158"/>
      <c r="G71" s="158"/>
      <c r="H71" s="158"/>
      <c r="I71" s="158"/>
      <c r="J71" s="158"/>
      <c r="K71" s="158"/>
      <c r="L71" s="158"/>
      <c r="M71" s="158"/>
      <c r="N71" s="158"/>
      <c r="O71" s="158"/>
      <c r="P71" s="158"/>
      <c r="Q71" s="158"/>
      <c r="R71" s="158"/>
      <c r="S71" s="158"/>
      <c r="T71" s="158"/>
      <c r="U71" s="158"/>
      <c r="V71" s="158"/>
      <c r="W71" s="158"/>
      <c r="X71" s="158"/>
      <c r="Y71" s="158"/>
      <c r="Z71" s="158"/>
    </row>
    <row r="72" spans="1:26" ht="12.75" customHeight="1">
      <c r="A72" s="158"/>
      <c r="B72" s="158"/>
      <c r="C72" s="158"/>
      <c r="D72" s="159"/>
      <c r="E72" s="158"/>
      <c r="F72" s="158"/>
      <c r="G72" s="158"/>
      <c r="H72" s="158"/>
      <c r="I72" s="158"/>
      <c r="J72" s="158"/>
      <c r="K72" s="158"/>
      <c r="L72" s="158"/>
      <c r="M72" s="158"/>
      <c r="N72" s="158"/>
      <c r="O72" s="158"/>
      <c r="P72" s="158"/>
      <c r="Q72" s="158"/>
      <c r="R72" s="158"/>
      <c r="S72" s="158"/>
      <c r="T72" s="158"/>
      <c r="U72" s="158"/>
      <c r="V72" s="158"/>
      <c r="W72" s="158"/>
      <c r="X72" s="158"/>
      <c r="Y72" s="158"/>
      <c r="Z72" s="158"/>
    </row>
    <row r="73" spans="1:26" ht="12.75" customHeight="1">
      <c r="A73" s="158"/>
      <c r="B73" s="158"/>
      <c r="C73" s="158"/>
      <c r="D73" s="159"/>
      <c r="E73" s="158"/>
      <c r="F73" s="158"/>
      <c r="G73" s="158"/>
      <c r="H73" s="158"/>
      <c r="I73" s="158"/>
      <c r="J73" s="158"/>
      <c r="K73" s="158"/>
      <c r="L73" s="158"/>
      <c r="M73" s="158"/>
      <c r="N73" s="158"/>
      <c r="O73" s="158"/>
      <c r="P73" s="158"/>
      <c r="Q73" s="158"/>
      <c r="R73" s="158"/>
      <c r="S73" s="158"/>
      <c r="T73" s="158"/>
      <c r="U73" s="158"/>
      <c r="V73" s="158"/>
      <c r="W73" s="158"/>
      <c r="X73" s="158"/>
      <c r="Y73" s="158"/>
      <c r="Z73" s="158"/>
    </row>
    <row r="74" spans="1:26" ht="12.75" customHeight="1">
      <c r="A74" s="158"/>
      <c r="B74" s="158"/>
      <c r="C74" s="158"/>
      <c r="D74" s="159"/>
      <c r="E74" s="158"/>
      <c r="F74" s="158"/>
      <c r="G74" s="158"/>
      <c r="H74" s="158"/>
      <c r="I74" s="158"/>
      <c r="J74" s="158"/>
      <c r="K74" s="158"/>
      <c r="L74" s="158"/>
      <c r="M74" s="158"/>
      <c r="N74" s="158"/>
      <c r="O74" s="158"/>
      <c r="P74" s="158"/>
      <c r="Q74" s="158"/>
      <c r="R74" s="158"/>
      <c r="S74" s="158"/>
      <c r="T74" s="158"/>
      <c r="U74" s="158"/>
      <c r="V74" s="158"/>
      <c r="W74" s="158"/>
      <c r="X74" s="158"/>
      <c r="Y74" s="158"/>
      <c r="Z74" s="158"/>
    </row>
    <row r="75" spans="1:26" ht="12.75" customHeight="1">
      <c r="A75" s="158"/>
      <c r="B75" s="158"/>
      <c r="C75" s="158"/>
      <c r="D75" s="159"/>
      <c r="E75" s="158"/>
      <c r="F75" s="158"/>
      <c r="G75" s="158"/>
      <c r="H75" s="158"/>
      <c r="I75" s="158"/>
      <c r="J75" s="158"/>
      <c r="K75" s="158"/>
      <c r="L75" s="158"/>
      <c r="M75" s="158"/>
      <c r="N75" s="158"/>
      <c r="O75" s="158"/>
      <c r="P75" s="158"/>
      <c r="Q75" s="158"/>
      <c r="R75" s="158"/>
      <c r="S75" s="158"/>
      <c r="T75" s="158"/>
      <c r="U75" s="158"/>
      <c r="V75" s="158"/>
      <c r="W75" s="158"/>
      <c r="X75" s="158"/>
      <c r="Y75" s="158"/>
      <c r="Z75" s="158"/>
    </row>
    <row r="76" spans="1:26" ht="12.75" customHeight="1">
      <c r="A76" s="158"/>
      <c r="B76" s="158"/>
      <c r="C76" s="158"/>
      <c r="D76" s="159"/>
      <c r="E76" s="158"/>
      <c r="F76" s="158"/>
      <c r="G76" s="158"/>
      <c r="H76" s="158"/>
      <c r="I76" s="158"/>
      <c r="J76" s="158"/>
      <c r="K76" s="158"/>
      <c r="L76" s="158"/>
      <c r="M76" s="158"/>
      <c r="N76" s="158"/>
      <c r="O76" s="158"/>
      <c r="P76" s="158"/>
      <c r="Q76" s="158"/>
      <c r="R76" s="158"/>
      <c r="S76" s="158"/>
      <c r="T76" s="158"/>
      <c r="U76" s="158"/>
      <c r="V76" s="158"/>
      <c r="W76" s="158"/>
      <c r="X76" s="158"/>
      <c r="Y76" s="158"/>
      <c r="Z76" s="158"/>
    </row>
    <row r="77" spans="1:26" ht="12.75" customHeight="1">
      <c r="A77" s="158"/>
      <c r="B77" s="158"/>
      <c r="C77" s="158"/>
      <c r="D77" s="159"/>
      <c r="E77" s="158"/>
      <c r="F77" s="158"/>
      <c r="G77" s="158"/>
      <c r="H77" s="158"/>
      <c r="I77" s="158"/>
      <c r="J77" s="158"/>
      <c r="K77" s="158"/>
      <c r="L77" s="158"/>
      <c r="M77" s="158"/>
      <c r="N77" s="158"/>
      <c r="O77" s="158"/>
      <c r="P77" s="158"/>
      <c r="Q77" s="158"/>
      <c r="R77" s="158"/>
      <c r="S77" s="158"/>
      <c r="T77" s="158"/>
      <c r="U77" s="158"/>
      <c r="V77" s="158"/>
      <c r="W77" s="158"/>
      <c r="X77" s="158"/>
      <c r="Y77" s="158"/>
      <c r="Z77" s="158"/>
    </row>
    <row r="78" spans="1:26" ht="12.75" customHeight="1">
      <c r="A78" s="158"/>
      <c r="B78" s="158"/>
      <c r="C78" s="158"/>
      <c r="D78" s="159"/>
      <c r="E78" s="158"/>
      <c r="F78" s="158"/>
      <c r="G78" s="158"/>
      <c r="H78" s="158"/>
      <c r="I78" s="158"/>
      <c r="J78" s="158"/>
      <c r="K78" s="158"/>
      <c r="L78" s="158"/>
      <c r="M78" s="158"/>
      <c r="N78" s="158"/>
      <c r="O78" s="158"/>
      <c r="P78" s="158"/>
      <c r="Q78" s="158"/>
      <c r="R78" s="158"/>
      <c r="S78" s="158"/>
      <c r="T78" s="158"/>
      <c r="U78" s="158"/>
      <c r="V78" s="158"/>
      <c r="W78" s="158"/>
      <c r="X78" s="158"/>
      <c r="Y78" s="158"/>
      <c r="Z78" s="158"/>
    </row>
    <row r="79" spans="1:26" ht="12.75" customHeight="1">
      <c r="A79" s="158"/>
      <c r="B79" s="158"/>
      <c r="C79" s="158"/>
      <c r="D79" s="159"/>
      <c r="E79" s="158"/>
      <c r="F79" s="158"/>
      <c r="G79" s="158"/>
      <c r="H79" s="158"/>
      <c r="I79" s="158"/>
      <c r="J79" s="158"/>
      <c r="K79" s="158"/>
      <c r="L79" s="158"/>
      <c r="M79" s="158"/>
      <c r="N79" s="158"/>
      <c r="O79" s="158"/>
      <c r="P79" s="158"/>
      <c r="Q79" s="158"/>
      <c r="R79" s="158"/>
      <c r="S79" s="158"/>
      <c r="T79" s="158"/>
      <c r="U79" s="158"/>
      <c r="V79" s="158"/>
      <c r="W79" s="158"/>
      <c r="X79" s="158"/>
      <c r="Y79" s="158"/>
      <c r="Z79" s="158"/>
    </row>
    <row r="80" spans="1:26" ht="12.75" customHeight="1">
      <c r="A80" s="158"/>
      <c r="B80" s="158"/>
      <c r="C80" s="158"/>
      <c r="D80" s="159"/>
      <c r="E80" s="158"/>
      <c r="F80" s="158"/>
      <c r="G80" s="158"/>
      <c r="H80" s="158"/>
      <c r="I80" s="158"/>
      <c r="J80" s="158"/>
      <c r="K80" s="158"/>
      <c r="L80" s="158"/>
      <c r="M80" s="158"/>
      <c r="N80" s="158"/>
      <c r="O80" s="158"/>
      <c r="P80" s="158"/>
      <c r="Q80" s="158"/>
      <c r="R80" s="158"/>
      <c r="S80" s="158"/>
      <c r="T80" s="158"/>
      <c r="U80" s="158"/>
      <c r="V80" s="158"/>
      <c r="W80" s="158"/>
      <c r="X80" s="158"/>
      <c r="Y80" s="158"/>
      <c r="Z80" s="158"/>
    </row>
    <row r="81" spans="1:26" ht="12.75" customHeight="1">
      <c r="A81" s="158"/>
      <c r="B81" s="158"/>
      <c r="C81" s="158"/>
      <c r="D81" s="159"/>
      <c r="E81" s="158"/>
      <c r="F81" s="158"/>
      <c r="G81" s="158"/>
      <c r="H81" s="158"/>
      <c r="I81" s="158"/>
      <c r="J81" s="158"/>
      <c r="K81" s="158"/>
      <c r="L81" s="158"/>
      <c r="M81" s="158"/>
      <c r="N81" s="158"/>
      <c r="O81" s="158"/>
      <c r="P81" s="158"/>
      <c r="Q81" s="158"/>
      <c r="R81" s="158"/>
      <c r="S81" s="158"/>
      <c r="T81" s="158"/>
      <c r="U81" s="158"/>
      <c r="V81" s="158"/>
      <c r="W81" s="158"/>
      <c r="X81" s="158"/>
      <c r="Y81" s="158"/>
      <c r="Z81" s="158"/>
    </row>
    <row r="82" spans="1:26" ht="12.75" customHeight="1">
      <c r="A82" s="158"/>
      <c r="B82" s="158"/>
      <c r="C82" s="158"/>
      <c r="D82" s="159"/>
      <c r="E82" s="158"/>
      <c r="F82" s="158"/>
      <c r="G82" s="158"/>
      <c r="H82" s="158"/>
      <c r="I82" s="158"/>
      <c r="J82" s="158"/>
      <c r="K82" s="158"/>
      <c r="L82" s="158"/>
      <c r="M82" s="158"/>
      <c r="N82" s="158"/>
      <c r="O82" s="158"/>
      <c r="P82" s="158"/>
      <c r="Q82" s="158"/>
      <c r="R82" s="158"/>
      <c r="S82" s="158"/>
      <c r="T82" s="158"/>
      <c r="U82" s="158"/>
      <c r="V82" s="158"/>
      <c r="W82" s="158"/>
      <c r="X82" s="158"/>
      <c r="Y82" s="158"/>
      <c r="Z82" s="158"/>
    </row>
    <row r="83" spans="1:26" ht="12.75" customHeight="1">
      <c r="A83" s="158"/>
      <c r="B83" s="158"/>
      <c r="C83" s="158"/>
      <c r="D83" s="159"/>
      <c r="E83" s="158"/>
      <c r="F83" s="158"/>
      <c r="G83" s="158"/>
      <c r="H83" s="158"/>
      <c r="I83" s="158"/>
      <c r="J83" s="158"/>
      <c r="K83" s="158"/>
      <c r="L83" s="158"/>
      <c r="M83" s="158"/>
      <c r="N83" s="158"/>
      <c r="O83" s="158"/>
      <c r="P83" s="158"/>
      <c r="Q83" s="158"/>
      <c r="R83" s="158"/>
      <c r="S83" s="158"/>
      <c r="T83" s="158"/>
      <c r="U83" s="158"/>
      <c r="V83" s="158"/>
      <c r="W83" s="158"/>
      <c r="X83" s="158"/>
      <c r="Y83" s="158"/>
      <c r="Z83" s="158"/>
    </row>
    <row r="84" spans="1:26" ht="12.75" customHeight="1">
      <c r="A84" s="158"/>
      <c r="B84" s="158"/>
      <c r="C84" s="158"/>
      <c r="D84" s="159"/>
      <c r="E84" s="158"/>
      <c r="F84" s="158"/>
      <c r="G84" s="158"/>
      <c r="H84" s="158"/>
      <c r="I84" s="158"/>
      <c r="J84" s="158"/>
      <c r="K84" s="158"/>
      <c r="L84" s="158"/>
      <c r="M84" s="158"/>
      <c r="N84" s="158"/>
      <c r="O84" s="158"/>
      <c r="P84" s="158"/>
      <c r="Q84" s="158"/>
      <c r="R84" s="158"/>
      <c r="S84" s="158"/>
      <c r="T84" s="158"/>
      <c r="U84" s="158"/>
      <c r="V84" s="158"/>
      <c r="W84" s="158"/>
      <c r="X84" s="158"/>
      <c r="Y84" s="158"/>
      <c r="Z84" s="158"/>
    </row>
    <row r="85" spans="1:26" ht="12.75" customHeight="1">
      <c r="A85" s="158"/>
      <c r="B85" s="158"/>
      <c r="C85" s="158"/>
      <c r="D85" s="159"/>
      <c r="E85" s="158"/>
      <c r="F85" s="158"/>
      <c r="G85" s="158"/>
      <c r="H85" s="158"/>
      <c r="I85" s="158"/>
      <c r="J85" s="158"/>
      <c r="K85" s="158"/>
      <c r="L85" s="158"/>
      <c r="M85" s="158"/>
      <c r="N85" s="158"/>
      <c r="O85" s="158"/>
      <c r="P85" s="158"/>
      <c r="Q85" s="158"/>
      <c r="R85" s="158"/>
      <c r="S85" s="158"/>
      <c r="T85" s="158"/>
      <c r="U85" s="158"/>
      <c r="V85" s="158"/>
      <c r="W85" s="158"/>
      <c r="X85" s="158"/>
      <c r="Y85" s="158"/>
      <c r="Z85" s="158"/>
    </row>
    <row r="86" spans="1:26" ht="12.75" customHeight="1">
      <c r="A86" s="158"/>
      <c r="B86" s="158"/>
      <c r="C86" s="158"/>
      <c r="D86" s="159"/>
      <c r="E86" s="158"/>
      <c r="F86" s="158"/>
      <c r="G86" s="158"/>
      <c r="H86" s="158"/>
      <c r="I86" s="158"/>
      <c r="J86" s="158"/>
      <c r="K86" s="158"/>
      <c r="L86" s="158"/>
      <c r="M86" s="158"/>
      <c r="N86" s="158"/>
      <c r="O86" s="158"/>
      <c r="P86" s="158"/>
      <c r="Q86" s="158"/>
      <c r="R86" s="158"/>
      <c r="S86" s="158"/>
      <c r="T86" s="158"/>
      <c r="U86" s="158"/>
      <c r="V86" s="158"/>
      <c r="W86" s="158"/>
      <c r="X86" s="158"/>
      <c r="Y86" s="158"/>
      <c r="Z86" s="158"/>
    </row>
    <row r="87" spans="1:26" ht="12.75" customHeight="1">
      <c r="A87" s="158"/>
      <c r="B87" s="158"/>
      <c r="C87" s="158"/>
      <c r="D87" s="159"/>
      <c r="E87" s="158"/>
      <c r="F87" s="158"/>
      <c r="G87" s="158"/>
      <c r="H87" s="158"/>
      <c r="I87" s="158"/>
      <c r="J87" s="158"/>
      <c r="K87" s="158"/>
      <c r="L87" s="158"/>
      <c r="M87" s="158"/>
      <c r="N87" s="158"/>
      <c r="O87" s="158"/>
      <c r="P87" s="158"/>
      <c r="Q87" s="158"/>
      <c r="R87" s="158"/>
      <c r="S87" s="158"/>
      <c r="T87" s="158"/>
      <c r="U87" s="158"/>
      <c r="V87" s="158"/>
      <c r="W87" s="158"/>
      <c r="X87" s="158"/>
      <c r="Y87" s="158"/>
      <c r="Z87" s="158"/>
    </row>
    <row r="88" spans="1:26" ht="12.75" customHeight="1">
      <c r="A88" s="158"/>
      <c r="B88" s="158"/>
      <c r="C88" s="158"/>
      <c r="D88" s="159"/>
      <c r="E88" s="158"/>
      <c r="F88" s="158"/>
      <c r="G88" s="158"/>
      <c r="H88" s="158"/>
      <c r="I88" s="158"/>
      <c r="J88" s="158"/>
      <c r="K88" s="158"/>
      <c r="L88" s="158"/>
      <c r="M88" s="158"/>
      <c r="N88" s="158"/>
      <c r="O88" s="158"/>
      <c r="P88" s="158"/>
      <c r="Q88" s="158"/>
      <c r="R88" s="158"/>
      <c r="S88" s="158"/>
      <c r="T88" s="158"/>
      <c r="U88" s="158"/>
      <c r="V88" s="158"/>
      <c r="W88" s="158"/>
      <c r="X88" s="158"/>
      <c r="Y88" s="158"/>
      <c r="Z88" s="158"/>
    </row>
    <row r="89" spans="1:26" ht="12.75" customHeight="1">
      <c r="A89" s="158"/>
      <c r="B89" s="158"/>
      <c r="C89" s="158"/>
      <c r="D89" s="159"/>
      <c r="E89" s="158"/>
      <c r="F89" s="158"/>
      <c r="G89" s="158"/>
      <c r="H89" s="158"/>
      <c r="I89" s="158"/>
      <c r="J89" s="158"/>
      <c r="K89" s="158"/>
      <c r="L89" s="158"/>
      <c r="M89" s="158"/>
      <c r="N89" s="158"/>
      <c r="O89" s="158"/>
      <c r="P89" s="158"/>
      <c r="Q89" s="158"/>
      <c r="R89" s="158"/>
      <c r="S89" s="158"/>
      <c r="T89" s="158"/>
      <c r="U89" s="158"/>
      <c r="V89" s="158"/>
      <c r="W89" s="158"/>
      <c r="X89" s="158"/>
      <c r="Y89" s="158"/>
      <c r="Z89" s="158"/>
    </row>
    <row r="90" spans="1:26" ht="12.75" customHeight="1">
      <c r="A90" s="158"/>
      <c r="B90" s="158"/>
      <c r="C90" s="158"/>
      <c r="D90" s="159"/>
      <c r="E90" s="158"/>
      <c r="F90" s="158"/>
      <c r="G90" s="158"/>
      <c r="H90" s="158"/>
      <c r="I90" s="158"/>
      <c r="J90" s="158"/>
      <c r="K90" s="158"/>
      <c r="L90" s="158"/>
      <c r="M90" s="158"/>
      <c r="N90" s="158"/>
      <c r="O90" s="158"/>
      <c r="P90" s="158"/>
      <c r="Q90" s="158"/>
      <c r="R90" s="158"/>
      <c r="S90" s="158"/>
      <c r="T90" s="158"/>
      <c r="U90" s="158"/>
      <c r="V90" s="158"/>
      <c r="W90" s="158"/>
      <c r="X90" s="158"/>
      <c r="Y90" s="158"/>
      <c r="Z90" s="158"/>
    </row>
    <row r="91" spans="1:26" ht="12.75" customHeight="1">
      <c r="A91" s="158"/>
      <c r="B91" s="158"/>
      <c r="C91" s="158"/>
      <c r="D91" s="159"/>
      <c r="E91" s="158"/>
      <c r="F91" s="158"/>
      <c r="G91" s="158"/>
      <c r="H91" s="158"/>
      <c r="I91" s="158"/>
      <c r="J91" s="158"/>
      <c r="K91" s="158"/>
      <c r="L91" s="158"/>
      <c r="M91" s="158"/>
      <c r="N91" s="158"/>
      <c r="O91" s="158"/>
      <c r="P91" s="158"/>
      <c r="Q91" s="158"/>
      <c r="R91" s="158"/>
      <c r="S91" s="158"/>
      <c r="T91" s="158"/>
      <c r="U91" s="158"/>
      <c r="V91" s="158"/>
      <c r="W91" s="158"/>
      <c r="X91" s="158"/>
      <c r="Y91" s="158"/>
      <c r="Z91" s="158"/>
    </row>
    <row r="92" spans="1:26" ht="12.75" customHeight="1">
      <c r="A92" s="158"/>
      <c r="B92" s="158"/>
      <c r="C92" s="158"/>
      <c r="D92" s="159"/>
      <c r="E92" s="158"/>
      <c r="F92" s="158"/>
      <c r="G92" s="158"/>
      <c r="H92" s="158"/>
      <c r="I92" s="158"/>
      <c r="J92" s="158"/>
      <c r="K92" s="158"/>
      <c r="L92" s="158"/>
      <c r="M92" s="158"/>
      <c r="N92" s="158"/>
      <c r="O92" s="158"/>
      <c r="P92" s="158"/>
      <c r="Q92" s="158"/>
      <c r="R92" s="158"/>
      <c r="S92" s="158"/>
      <c r="T92" s="158"/>
      <c r="U92" s="158"/>
      <c r="V92" s="158"/>
      <c r="W92" s="158"/>
      <c r="X92" s="158"/>
      <c r="Y92" s="158"/>
      <c r="Z92" s="158"/>
    </row>
    <row r="93" spans="1:26" ht="12.75" customHeight="1">
      <c r="A93" s="158"/>
      <c r="B93" s="158"/>
      <c r="C93" s="158"/>
      <c r="D93" s="159"/>
      <c r="E93" s="158"/>
      <c r="F93" s="158"/>
      <c r="G93" s="158"/>
      <c r="H93" s="158"/>
      <c r="I93" s="158"/>
      <c r="J93" s="158"/>
      <c r="K93" s="158"/>
      <c r="L93" s="158"/>
      <c r="M93" s="158"/>
      <c r="N93" s="158"/>
      <c r="O93" s="158"/>
      <c r="P93" s="158"/>
      <c r="Q93" s="158"/>
      <c r="R93" s="158"/>
      <c r="S93" s="158"/>
      <c r="T93" s="158"/>
      <c r="U93" s="158"/>
      <c r="V93" s="158"/>
      <c r="W93" s="158"/>
      <c r="X93" s="158"/>
      <c r="Y93" s="158"/>
      <c r="Z93" s="158"/>
    </row>
    <row r="94" spans="1:26" ht="12.75" customHeight="1">
      <c r="A94" s="158"/>
      <c r="B94" s="158"/>
      <c r="C94" s="158"/>
      <c r="D94" s="159"/>
      <c r="E94" s="158"/>
      <c r="F94" s="158"/>
      <c r="G94" s="158"/>
      <c r="H94" s="158"/>
      <c r="I94" s="158"/>
      <c r="J94" s="158"/>
      <c r="K94" s="158"/>
      <c r="L94" s="158"/>
      <c r="M94" s="158"/>
      <c r="N94" s="158"/>
      <c r="O94" s="158"/>
      <c r="P94" s="158"/>
      <c r="Q94" s="158"/>
      <c r="R94" s="158"/>
      <c r="S94" s="158"/>
      <c r="T94" s="158"/>
      <c r="U94" s="158"/>
      <c r="V94" s="158"/>
      <c r="W94" s="158"/>
      <c r="X94" s="158"/>
      <c r="Y94" s="158"/>
      <c r="Z94" s="158"/>
    </row>
    <row r="95" spans="1:26" ht="12.75" customHeight="1">
      <c r="A95" s="158"/>
      <c r="B95" s="158"/>
      <c r="C95" s="158"/>
      <c r="D95" s="159"/>
      <c r="E95" s="158"/>
      <c r="F95" s="158"/>
      <c r="G95" s="158"/>
      <c r="H95" s="158"/>
      <c r="I95" s="158"/>
      <c r="J95" s="158"/>
      <c r="K95" s="158"/>
      <c r="L95" s="158"/>
      <c r="M95" s="158"/>
      <c r="N95" s="158"/>
      <c r="O95" s="158"/>
      <c r="P95" s="158"/>
      <c r="Q95" s="158"/>
      <c r="R95" s="158"/>
      <c r="S95" s="158"/>
      <c r="T95" s="158"/>
      <c r="U95" s="158"/>
      <c r="V95" s="158"/>
      <c r="W95" s="158"/>
      <c r="X95" s="158"/>
      <c r="Y95" s="158"/>
      <c r="Z95" s="158"/>
    </row>
    <row r="96" spans="1:26" ht="12.75" customHeight="1">
      <c r="A96" s="158"/>
      <c r="B96" s="158"/>
      <c r="C96" s="158"/>
      <c r="D96" s="159"/>
      <c r="E96" s="158"/>
      <c r="F96" s="158"/>
      <c r="G96" s="158"/>
      <c r="H96" s="158"/>
      <c r="I96" s="158"/>
      <c r="J96" s="158"/>
      <c r="K96" s="158"/>
      <c r="L96" s="158"/>
      <c r="M96" s="158"/>
      <c r="N96" s="158"/>
      <c r="O96" s="158"/>
      <c r="P96" s="158"/>
      <c r="Q96" s="158"/>
      <c r="R96" s="158"/>
      <c r="S96" s="158"/>
      <c r="T96" s="158"/>
      <c r="U96" s="158"/>
      <c r="V96" s="158"/>
      <c r="W96" s="158"/>
      <c r="X96" s="158"/>
      <c r="Y96" s="158"/>
      <c r="Z96" s="158"/>
    </row>
    <row r="97" spans="1:26" ht="12.75" customHeight="1">
      <c r="A97" s="158"/>
      <c r="B97" s="158"/>
      <c r="C97" s="158"/>
      <c r="D97" s="159"/>
      <c r="E97" s="158"/>
      <c r="F97" s="158"/>
      <c r="G97" s="158"/>
      <c r="H97" s="158"/>
      <c r="I97" s="158"/>
      <c r="J97" s="158"/>
      <c r="K97" s="158"/>
      <c r="L97" s="158"/>
      <c r="M97" s="158"/>
      <c r="N97" s="158"/>
      <c r="O97" s="158"/>
      <c r="P97" s="158"/>
      <c r="Q97" s="158"/>
      <c r="R97" s="158"/>
      <c r="S97" s="158"/>
      <c r="T97" s="158"/>
      <c r="U97" s="158"/>
      <c r="V97" s="158"/>
      <c r="W97" s="158"/>
      <c r="X97" s="158"/>
      <c r="Y97" s="158"/>
      <c r="Z97" s="158"/>
    </row>
    <row r="98" spans="1:26" ht="12.75" customHeight="1">
      <c r="A98" s="158"/>
      <c r="B98" s="158"/>
      <c r="C98" s="158"/>
      <c r="D98" s="159"/>
      <c r="E98" s="158"/>
      <c r="F98" s="158"/>
      <c r="G98" s="158"/>
      <c r="H98" s="158"/>
      <c r="I98" s="158"/>
      <c r="J98" s="158"/>
      <c r="K98" s="158"/>
      <c r="L98" s="158"/>
      <c r="M98" s="158"/>
      <c r="N98" s="158"/>
      <c r="O98" s="158"/>
      <c r="P98" s="158"/>
      <c r="Q98" s="158"/>
      <c r="R98" s="158"/>
      <c r="S98" s="158"/>
      <c r="T98" s="158"/>
      <c r="U98" s="158"/>
      <c r="V98" s="158"/>
      <c r="W98" s="158"/>
      <c r="X98" s="158"/>
      <c r="Y98" s="158"/>
      <c r="Z98" s="158"/>
    </row>
    <row r="99" spans="1:26" ht="12.75" customHeight="1">
      <c r="A99" s="158"/>
      <c r="B99" s="158"/>
      <c r="C99" s="158"/>
      <c r="D99" s="159"/>
      <c r="E99" s="158"/>
      <c r="F99" s="158"/>
      <c r="G99" s="158"/>
      <c r="H99" s="158"/>
      <c r="I99" s="158"/>
      <c r="J99" s="158"/>
      <c r="K99" s="158"/>
      <c r="L99" s="158"/>
      <c r="M99" s="158"/>
      <c r="N99" s="158"/>
      <c r="O99" s="158"/>
      <c r="P99" s="158"/>
      <c r="Q99" s="158"/>
      <c r="R99" s="158"/>
      <c r="S99" s="158"/>
      <c r="T99" s="158"/>
      <c r="U99" s="158"/>
      <c r="V99" s="158"/>
      <c r="W99" s="158"/>
      <c r="X99" s="158"/>
      <c r="Y99" s="158"/>
      <c r="Z99" s="158"/>
    </row>
    <row r="100" spans="1:26" ht="12.75" customHeight="1">
      <c r="A100" s="158"/>
      <c r="B100" s="158"/>
      <c r="C100" s="158"/>
      <c r="D100" s="159"/>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row>
    <row r="101" spans="1:26" ht="12.75" customHeight="1">
      <c r="A101" s="158"/>
      <c r="B101" s="158"/>
      <c r="C101" s="158"/>
      <c r="D101" s="159"/>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row>
    <row r="102" spans="1:26" ht="12.75" customHeight="1">
      <c r="A102" s="158"/>
      <c r="B102" s="158"/>
      <c r="C102" s="158"/>
      <c r="D102" s="159"/>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row>
    <row r="103" spans="1:26" ht="12.75" customHeight="1">
      <c r="A103" s="158"/>
      <c r="B103" s="158"/>
      <c r="C103" s="158"/>
      <c r="D103" s="159"/>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row>
    <row r="104" spans="1:26" ht="12.75" customHeight="1">
      <c r="A104" s="158"/>
      <c r="B104" s="158"/>
      <c r="C104" s="158"/>
      <c r="D104" s="159"/>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row>
    <row r="105" spans="1:26" ht="12.75" customHeight="1">
      <c r="A105" s="158"/>
      <c r="B105" s="158"/>
      <c r="C105" s="158"/>
      <c r="D105" s="159"/>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row>
    <row r="106" spans="1:26" ht="12.75" customHeight="1">
      <c r="A106" s="158"/>
      <c r="B106" s="158"/>
      <c r="C106" s="158"/>
      <c r="D106" s="159"/>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row>
    <row r="107" spans="1:26" ht="12.75" customHeight="1">
      <c r="A107" s="158"/>
      <c r="B107" s="158"/>
      <c r="C107" s="158"/>
      <c r="D107" s="159"/>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row>
    <row r="108" spans="1:26" ht="12.75" customHeight="1">
      <c r="A108" s="158"/>
      <c r="B108" s="158"/>
      <c r="C108" s="158"/>
      <c r="D108" s="159"/>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row>
    <row r="109" spans="1:26" ht="12.75" customHeight="1">
      <c r="A109" s="158"/>
      <c r="B109" s="158"/>
      <c r="C109" s="158"/>
      <c r="D109" s="159"/>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row>
    <row r="110" spans="1:26" ht="12.75" customHeight="1">
      <c r="A110" s="158"/>
      <c r="B110" s="158"/>
      <c r="C110" s="158"/>
      <c r="D110" s="159"/>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row>
    <row r="111" spans="1:26" ht="12.75" customHeight="1">
      <c r="A111" s="158"/>
      <c r="B111" s="158"/>
      <c r="C111" s="158"/>
      <c r="D111" s="159"/>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row>
    <row r="112" spans="1:26" ht="12.75" customHeight="1">
      <c r="A112" s="158"/>
      <c r="B112" s="158"/>
      <c r="C112" s="158"/>
      <c r="D112" s="159"/>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row>
    <row r="113" spans="1:26" ht="12.75" customHeight="1">
      <c r="A113" s="158"/>
      <c r="B113" s="158"/>
      <c r="C113" s="158"/>
      <c r="D113" s="159"/>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row>
    <row r="114" spans="1:26" ht="12.75" customHeight="1">
      <c r="A114" s="158"/>
      <c r="B114" s="158"/>
      <c r="C114" s="158"/>
      <c r="D114" s="159"/>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row>
    <row r="115" spans="1:26" ht="12.75" customHeight="1">
      <c r="A115" s="158"/>
      <c r="B115" s="158"/>
      <c r="C115" s="158"/>
      <c r="D115" s="159"/>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row>
    <row r="116" spans="1:26" ht="12.75" customHeight="1">
      <c r="A116" s="158"/>
      <c r="B116" s="158"/>
      <c r="C116" s="158"/>
      <c r="D116" s="159"/>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row>
    <row r="117" spans="1:26" ht="12.75" customHeight="1">
      <c r="A117" s="158"/>
      <c r="B117" s="158"/>
      <c r="C117" s="158"/>
      <c r="D117" s="159"/>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row>
    <row r="118" spans="1:26" ht="12.75" customHeight="1">
      <c r="A118" s="158"/>
      <c r="B118" s="158"/>
      <c r="C118" s="158"/>
      <c r="D118" s="159"/>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row>
    <row r="119" spans="1:26" ht="12.75" customHeight="1">
      <c r="A119" s="158"/>
      <c r="B119" s="158"/>
      <c r="C119" s="158"/>
      <c r="D119" s="159"/>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row>
    <row r="120" spans="1:26" ht="12.75" customHeight="1">
      <c r="A120" s="158"/>
      <c r="B120" s="158"/>
      <c r="C120" s="158"/>
      <c r="D120" s="159"/>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row>
    <row r="121" spans="1:26" ht="12.75" customHeight="1">
      <c r="A121" s="158"/>
      <c r="B121" s="158"/>
      <c r="C121" s="158"/>
      <c r="D121" s="159"/>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row>
    <row r="122" spans="1:26" ht="12.75" customHeight="1">
      <c r="A122" s="158"/>
      <c r="B122" s="158"/>
      <c r="C122" s="158"/>
      <c r="D122" s="159"/>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row>
    <row r="123" spans="1:26" ht="12.75" customHeight="1">
      <c r="A123" s="158"/>
      <c r="B123" s="158"/>
      <c r="C123" s="158"/>
      <c r="D123" s="159"/>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row>
    <row r="124" spans="1:26" ht="12.75" customHeight="1">
      <c r="A124" s="158"/>
      <c r="B124" s="158"/>
      <c r="C124" s="158"/>
      <c r="D124" s="159"/>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row>
    <row r="125" spans="1:26" ht="12.75" customHeight="1">
      <c r="A125" s="158"/>
      <c r="B125" s="158"/>
      <c r="C125" s="158"/>
      <c r="D125" s="159"/>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row>
    <row r="126" spans="1:26" ht="12.75" customHeight="1">
      <c r="A126" s="158"/>
      <c r="B126" s="158"/>
      <c r="C126" s="158"/>
      <c r="D126" s="159"/>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row>
    <row r="127" spans="1:26" ht="12.75" customHeight="1">
      <c r="A127" s="158"/>
      <c r="B127" s="158"/>
      <c r="C127" s="158"/>
      <c r="D127" s="159"/>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row>
    <row r="128" spans="1:26" ht="12.75" customHeight="1">
      <c r="A128" s="158"/>
      <c r="B128" s="158"/>
      <c r="C128" s="158"/>
      <c r="D128" s="159"/>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row>
    <row r="129" spans="1:26" ht="12.75" customHeight="1">
      <c r="A129" s="158"/>
      <c r="B129" s="158"/>
      <c r="C129" s="158"/>
      <c r="D129" s="159"/>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row>
    <row r="130" spans="1:26" ht="12.75" customHeight="1">
      <c r="A130" s="158"/>
      <c r="B130" s="158"/>
      <c r="C130" s="158"/>
      <c r="D130" s="159"/>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row>
    <row r="131" spans="1:26" ht="12.75" customHeight="1">
      <c r="A131" s="158"/>
      <c r="B131" s="158"/>
      <c r="C131" s="158"/>
      <c r="D131" s="159"/>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row>
    <row r="132" spans="1:26" ht="12.75" customHeight="1">
      <c r="A132" s="158"/>
      <c r="B132" s="158"/>
      <c r="C132" s="158"/>
      <c r="D132" s="159"/>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row>
    <row r="133" spans="1:26" ht="12.75" customHeight="1">
      <c r="A133" s="158"/>
      <c r="B133" s="158"/>
      <c r="C133" s="158"/>
      <c r="D133" s="159"/>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row>
    <row r="134" spans="1:26" ht="12.75" customHeight="1">
      <c r="A134" s="158"/>
      <c r="B134" s="158"/>
      <c r="C134" s="158"/>
      <c r="D134" s="159"/>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row>
    <row r="135" spans="1:26" ht="12.75" customHeight="1">
      <c r="A135" s="158"/>
      <c r="B135" s="158"/>
      <c r="C135" s="158"/>
      <c r="D135" s="159"/>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row>
    <row r="136" spans="1:26" ht="12.75" customHeight="1">
      <c r="A136" s="158"/>
      <c r="B136" s="158"/>
      <c r="C136" s="158"/>
      <c r="D136" s="159"/>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row>
    <row r="137" spans="1:26" ht="12.75" customHeight="1">
      <c r="A137" s="158"/>
      <c r="B137" s="158"/>
      <c r="C137" s="158"/>
      <c r="D137" s="159"/>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row>
    <row r="138" spans="1:26" ht="12.75" customHeight="1">
      <c r="A138" s="158"/>
      <c r="B138" s="158"/>
      <c r="C138" s="158"/>
      <c r="D138" s="159"/>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row>
    <row r="139" spans="1:26" ht="12.75" customHeight="1">
      <c r="A139" s="158"/>
      <c r="B139" s="158"/>
      <c r="C139" s="158"/>
      <c r="D139" s="159"/>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row>
    <row r="140" spans="1:26" ht="12.75" customHeight="1">
      <c r="A140" s="158"/>
      <c r="B140" s="158"/>
      <c r="C140" s="158"/>
      <c r="D140" s="159"/>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26" ht="12.75" customHeight="1">
      <c r="A141" s="158"/>
      <c r="B141" s="158"/>
      <c r="C141" s="158"/>
      <c r="D141" s="159"/>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row>
    <row r="142" spans="1:26" ht="12.75" customHeight="1">
      <c r="A142" s="158"/>
      <c r="B142" s="158"/>
      <c r="C142" s="158"/>
      <c r="D142" s="159"/>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26" ht="12.75" customHeight="1">
      <c r="A143" s="158"/>
      <c r="B143" s="158"/>
      <c r="C143" s="158"/>
      <c r="D143" s="159"/>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row>
    <row r="144" spans="1:26" ht="12.75" customHeight="1">
      <c r="A144" s="158"/>
      <c r="B144" s="158"/>
      <c r="C144" s="158"/>
      <c r="D144" s="159"/>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row>
    <row r="145" spans="1:26" ht="12.75" customHeight="1">
      <c r="A145" s="158"/>
      <c r="B145" s="158"/>
      <c r="C145" s="158"/>
      <c r="D145" s="159"/>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row>
    <row r="146" spans="1:26" ht="12.75" customHeight="1">
      <c r="A146" s="158"/>
      <c r="B146" s="158"/>
      <c r="C146" s="158"/>
      <c r="D146" s="159"/>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row>
    <row r="147" spans="1:26" ht="12.75" customHeight="1">
      <c r="A147" s="158"/>
      <c r="B147" s="158"/>
      <c r="C147" s="158"/>
      <c r="D147" s="159"/>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row>
    <row r="148" spans="1:26" ht="12.75" customHeight="1">
      <c r="A148" s="158"/>
      <c r="B148" s="158"/>
      <c r="C148" s="158"/>
      <c r="D148" s="159"/>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row>
    <row r="149" spans="1:26" ht="12.75" customHeight="1">
      <c r="A149" s="158"/>
      <c r="B149" s="158"/>
      <c r="C149" s="158"/>
      <c r="D149" s="159"/>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row>
    <row r="150" spans="1:26" ht="12.75" customHeight="1">
      <c r="A150" s="158"/>
      <c r="B150" s="158"/>
      <c r="C150" s="158"/>
      <c r="D150" s="159"/>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row>
    <row r="151" spans="1:26" ht="12.75" customHeight="1">
      <c r="A151" s="158"/>
      <c r="B151" s="158"/>
      <c r="C151" s="158"/>
      <c r="D151" s="159"/>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row>
    <row r="152" spans="1:26" ht="12.75" customHeight="1">
      <c r="A152" s="158"/>
      <c r="B152" s="158"/>
      <c r="C152" s="158"/>
      <c r="D152" s="159"/>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row>
    <row r="153" spans="1:26" ht="12.75" customHeight="1">
      <c r="A153" s="158"/>
      <c r="B153" s="158"/>
      <c r="C153" s="158"/>
      <c r="D153" s="159"/>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row>
    <row r="154" spans="1:26" ht="12.75" customHeight="1">
      <c r="A154" s="158"/>
      <c r="B154" s="158"/>
      <c r="C154" s="158"/>
      <c r="D154" s="159"/>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row>
    <row r="155" spans="1:26" ht="12.75" customHeight="1">
      <c r="A155" s="158"/>
      <c r="B155" s="158"/>
      <c r="C155" s="158"/>
      <c r="D155" s="159"/>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row>
    <row r="156" spans="1:26" ht="12.75" customHeight="1">
      <c r="A156" s="158"/>
      <c r="B156" s="158"/>
      <c r="C156" s="158"/>
      <c r="D156" s="159"/>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row>
    <row r="157" spans="1:26" ht="12.75" customHeight="1">
      <c r="A157" s="158"/>
      <c r="B157" s="158"/>
      <c r="C157" s="158"/>
      <c r="D157" s="159"/>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row>
    <row r="158" spans="1:26" ht="12.75" customHeight="1">
      <c r="A158" s="158"/>
      <c r="B158" s="158"/>
      <c r="C158" s="158"/>
      <c r="D158" s="159"/>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row>
    <row r="159" spans="1:26" ht="12.75" customHeight="1">
      <c r="A159" s="158"/>
      <c r="B159" s="158"/>
      <c r="C159" s="158"/>
      <c r="D159" s="159"/>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row>
    <row r="160" spans="1:26" ht="12.75" customHeight="1">
      <c r="A160" s="158"/>
      <c r="B160" s="158"/>
      <c r="C160" s="158"/>
      <c r="D160" s="159"/>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row>
    <row r="161" spans="1:26" ht="12.75" customHeight="1">
      <c r="A161" s="158"/>
      <c r="B161" s="158"/>
      <c r="C161" s="158"/>
      <c r="D161" s="159"/>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row>
    <row r="162" spans="1:26" ht="12.75" customHeight="1">
      <c r="A162" s="158"/>
      <c r="B162" s="158"/>
      <c r="C162" s="158"/>
      <c r="D162" s="159"/>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row>
    <row r="163" spans="1:26" ht="12.75" customHeight="1">
      <c r="A163" s="158"/>
      <c r="B163" s="158"/>
      <c r="C163" s="158"/>
      <c r="D163" s="159"/>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row>
    <row r="164" spans="1:26" ht="12.75" customHeight="1">
      <c r="A164" s="158"/>
      <c r="B164" s="158"/>
      <c r="C164" s="158"/>
      <c r="D164" s="159"/>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row>
    <row r="165" spans="1:26" ht="12.75" customHeight="1">
      <c r="A165" s="158"/>
      <c r="B165" s="158"/>
      <c r="C165" s="158"/>
      <c r="D165" s="159"/>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row>
    <row r="166" spans="1:26" ht="12.75" customHeight="1">
      <c r="A166" s="158"/>
      <c r="B166" s="158"/>
      <c r="C166" s="158"/>
      <c r="D166" s="159"/>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row>
    <row r="167" spans="1:26" ht="12.75" customHeight="1">
      <c r="A167" s="158"/>
      <c r="B167" s="158"/>
      <c r="C167" s="158"/>
      <c r="D167" s="159"/>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row>
    <row r="168" spans="1:26" ht="12.75" customHeight="1">
      <c r="A168" s="158"/>
      <c r="B168" s="158"/>
      <c r="C168" s="158"/>
      <c r="D168" s="159"/>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row>
    <row r="169" spans="1:26" ht="12.75" customHeight="1">
      <c r="A169" s="158"/>
      <c r="B169" s="158"/>
      <c r="C169" s="158"/>
      <c r="D169" s="159"/>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row>
    <row r="170" spans="1:26" ht="12.75" customHeight="1">
      <c r="A170" s="158"/>
      <c r="B170" s="158"/>
      <c r="C170" s="158"/>
      <c r="D170" s="159"/>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row>
    <row r="171" spans="1:26" ht="12.75" customHeight="1">
      <c r="A171" s="158"/>
      <c r="B171" s="158"/>
      <c r="C171" s="158"/>
      <c r="D171" s="159"/>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row>
    <row r="172" spans="1:26" ht="12.75" customHeight="1">
      <c r="A172" s="158"/>
      <c r="B172" s="158"/>
      <c r="C172" s="158"/>
      <c r="D172" s="159"/>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row>
    <row r="173" spans="1:26" ht="12.75" customHeight="1">
      <c r="A173" s="158"/>
      <c r="B173" s="158"/>
      <c r="C173" s="158"/>
      <c r="D173" s="159"/>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row>
    <row r="174" spans="1:26" ht="12.75" customHeight="1">
      <c r="A174" s="158"/>
      <c r="B174" s="158"/>
      <c r="C174" s="158"/>
      <c r="D174" s="159"/>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row>
    <row r="175" spans="1:26" ht="12.75" customHeight="1">
      <c r="A175" s="158"/>
      <c r="B175" s="158"/>
      <c r="C175" s="158"/>
      <c r="D175" s="159"/>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row>
    <row r="176" spans="1:26" ht="12.75" customHeight="1">
      <c r="A176" s="158"/>
      <c r="B176" s="158"/>
      <c r="C176" s="158"/>
      <c r="D176" s="159"/>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row>
    <row r="177" spans="1:26" ht="12.75" customHeight="1">
      <c r="A177" s="158"/>
      <c r="B177" s="158"/>
      <c r="C177" s="158"/>
      <c r="D177" s="159"/>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row>
    <row r="178" spans="1:26" ht="12.75" customHeight="1">
      <c r="A178" s="158"/>
      <c r="B178" s="158"/>
      <c r="C178" s="158"/>
      <c r="D178" s="159"/>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row>
    <row r="179" spans="1:26" ht="12.75" customHeight="1">
      <c r="A179" s="158"/>
      <c r="B179" s="158"/>
      <c r="C179" s="158"/>
      <c r="D179" s="159"/>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row>
    <row r="180" spans="1:26" ht="12.75" customHeight="1">
      <c r="A180" s="158"/>
      <c r="B180" s="158"/>
      <c r="C180" s="158"/>
      <c r="D180" s="159"/>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row>
    <row r="181" spans="1:26" ht="12.75" customHeight="1">
      <c r="A181" s="158"/>
      <c r="B181" s="158"/>
      <c r="C181" s="158"/>
      <c r="D181" s="159"/>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row>
    <row r="182" spans="1:26" ht="12.75" customHeight="1">
      <c r="A182" s="158"/>
      <c r="B182" s="158"/>
      <c r="C182" s="158"/>
      <c r="D182" s="159"/>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row>
    <row r="183" spans="1:26" ht="12.75" customHeight="1">
      <c r="A183" s="158"/>
      <c r="B183" s="158"/>
      <c r="C183" s="158"/>
      <c r="D183" s="159"/>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row>
    <row r="184" spans="1:26" ht="12.75" customHeight="1">
      <c r="A184" s="158"/>
      <c r="B184" s="158"/>
      <c r="C184" s="158"/>
      <c r="D184" s="159"/>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row>
    <row r="185" spans="1:26" ht="12.75" customHeight="1">
      <c r="A185" s="158"/>
      <c r="B185" s="158"/>
      <c r="C185" s="158"/>
      <c r="D185" s="159"/>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row>
    <row r="186" spans="1:26" ht="12.75" customHeight="1">
      <c r="A186" s="158"/>
      <c r="B186" s="158"/>
      <c r="C186" s="158"/>
      <c r="D186" s="159"/>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row>
    <row r="187" spans="1:26" ht="12.75" customHeight="1">
      <c r="A187" s="158"/>
      <c r="B187" s="158"/>
      <c r="C187" s="158"/>
      <c r="D187" s="159"/>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row>
    <row r="188" spans="1:26" ht="12.75" customHeight="1">
      <c r="A188" s="158"/>
      <c r="B188" s="158"/>
      <c r="C188" s="158"/>
      <c r="D188" s="159"/>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row>
    <row r="189" spans="1:26" ht="12.75" customHeight="1">
      <c r="A189" s="158"/>
      <c r="B189" s="158"/>
      <c r="C189" s="158"/>
      <c r="D189" s="159"/>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row>
    <row r="190" spans="1:26" ht="12.75" customHeight="1">
      <c r="A190" s="158"/>
      <c r="B190" s="158"/>
      <c r="C190" s="158"/>
      <c r="D190" s="159"/>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row>
    <row r="191" spans="1:26" ht="12.75" customHeight="1">
      <c r="A191" s="158"/>
      <c r="B191" s="158"/>
      <c r="C191" s="158"/>
      <c r="D191" s="159"/>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ht="12.75" customHeight="1">
      <c r="A192" s="158"/>
      <c r="B192" s="158"/>
      <c r="C192" s="158"/>
      <c r="D192" s="159"/>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ht="12.75" customHeight="1">
      <c r="A193" s="158"/>
      <c r="B193" s="158"/>
      <c r="C193" s="158"/>
      <c r="D193" s="159"/>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2.75" customHeight="1">
      <c r="A194" s="158"/>
      <c r="B194" s="158"/>
      <c r="C194" s="158"/>
      <c r="D194" s="159"/>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ht="12.75" customHeight="1">
      <c r="A195" s="158"/>
      <c r="B195" s="158"/>
      <c r="C195" s="158"/>
      <c r="D195" s="159"/>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ht="12.75" customHeight="1">
      <c r="A196" s="158"/>
      <c r="B196" s="158"/>
      <c r="C196" s="158"/>
      <c r="D196" s="159"/>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ht="12.75" customHeight="1">
      <c r="A197" s="158"/>
      <c r="B197" s="158"/>
      <c r="C197" s="158"/>
      <c r="D197" s="159"/>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ht="12.75" customHeight="1">
      <c r="A198" s="158"/>
      <c r="B198" s="158"/>
      <c r="C198" s="158"/>
      <c r="D198" s="159"/>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ht="12.75" customHeight="1">
      <c r="A199" s="158"/>
      <c r="B199" s="158"/>
      <c r="C199" s="158"/>
      <c r="D199" s="159"/>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ht="12.75" customHeight="1">
      <c r="A200" s="158"/>
      <c r="B200" s="158"/>
      <c r="C200" s="158"/>
      <c r="D200" s="159"/>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ht="12.75" customHeight="1">
      <c r="A201" s="158"/>
      <c r="B201" s="158"/>
      <c r="C201" s="158"/>
      <c r="D201" s="159"/>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ht="12.75" customHeight="1">
      <c r="A202" s="158"/>
      <c r="B202" s="158"/>
      <c r="C202" s="158"/>
      <c r="D202" s="159"/>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row>
    <row r="203" spans="1:26" ht="12.75" customHeight="1">
      <c r="A203" s="158"/>
      <c r="B203" s="158"/>
      <c r="C203" s="158"/>
      <c r="D203" s="159"/>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row>
    <row r="204" spans="1:26" ht="12.75" customHeight="1">
      <c r="A204" s="158"/>
      <c r="B204" s="158"/>
      <c r="C204" s="158"/>
      <c r="D204" s="159"/>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row>
    <row r="205" spans="1:26" ht="12.75" customHeight="1">
      <c r="A205" s="158"/>
      <c r="B205" s="158"/>
      <c r="C205" s="158"/>
      <c r="D205" s="159"/>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row>
    <row r="206" spans="1:26" ht="12.75" customHeight="1">
      <c r="A206" s="158"/>
      <c r="B206" s="158"/>
      <c r="C206" s="158"/>
      <c r="D206" s="159"/>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row>
    <row r="207" spans="1:26" ht="12.75" customHeight="1">
      <c r="A207" s="158"/>
      <c r="B207" s="158"/>
      <c r="C207" s="158"/>
      <c r="D207" s="159"/>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row>
    <row r="208" spans="1:26" ht="12.75" customHeight="1">
      <c r="A208" s="158"/>
      <c r="B208" s="158"/>
      <c r="C208" s="158"/>
      <c r="D208" s="159"/>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row>
    <row r="209" spans="1:26" ht="12.75" customHeight="1">
      <c r="A209" s="158"/>
      <c r="B209" s="158"/>
      <c r="C209" s="158"/>
      <c r="D209" s="159"/>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row>
    <row r="210" spans="1:26" ht="12.75" customHeight="1">
      <c r="A210" s="158"/>
      <c r="B210" s="158"/>
      <c r="C210" s="158"/>
      <c r="D210" s="159"/>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row>
    <row r="211" spans="1:26" ht="12.75" customHeight="1">
      <c r="A211" s="158"/>
      <c r="B211" s="158"/>
      <c r="C211" s="158"/>
      <c r="D211" s="159"/>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row>
    <row r="212" spans="1:26" ht="12.75" customHeight="1">
      <c r="A212" s="158"/>
      <c r="B212" s="158"/>
      <c r="C212" s="158"/>
      <c r="D212" s="159"/>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row>
    <row r="213" spans="1:26" ht="12.75" customHeight="1">
      <c r="A213" s="158"/>
      <c r="B213" s="158"/>
      <c r="C213" s="158"/>
      <c r="D213" s="159"/>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row>
    <row r="214" spans="1:26" ht="12.75" customHeight="1">
      <c r="A214" s="158"/>
      <c r="B214" s="158"/>
      <c r="C214" s="158"/>
      <c r="D214" s="159"/>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row>
    <row r="215" spans="1:26" ht="12.75" customHeight="1">
      <c r="A215" s="158"/>
      <c r="B215" s="158"/>
      <c r="C215" s="158"/>
      <c r="D215" s="159"/>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row>
    <row r="216" spans="1:26" ht="12.75" customHeight="1">
      <c r="A216" s="158"/>
      <c r="B216" s="158"/>
      <c r="C216" s="158"/>
      <c r="D216" s="159"/>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row>
    <row r="217" spans="1:26" ht="12.75" customHeight="1">
      <c r="A217" s="158"/>
      <c r="B217" s="158"/>
      <c r="C217" s="158"/>
      <c r="D217" s="159"/>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row>
    <row r="218" spans="1:26" ht="12.75" customHeight="1">
      <c r="A218" s="158"/>
      <c r="B218" s="158"/>
      <c r="C218" s="158"/>
      <c r="D218" s="159"/>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row>
    <row r="219" spans="1:26" ht="12.75" customHeight="1">
      <c r="A219" s="158"/>
      <c r="B219" s="158"/>
      <c r="C219" s="158"/>
      <c r="D219" s="159"/>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row>
    <row r="220" spans="1:26" ht="12.75" customHeight="1">
      <c r="A220" s="158"/>
      <c r="B220" s="158"/>
      <c r="C220" s="158"/>
      <c r="D220" s="159"/>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row>
    <row r="221" spans="1:26" ht="12.75" customHeight="1">
      <c r="A221" s="158"/>
      <c r="B221" s="158"/>
      <c r="C221" s="158"/>
      <c r="D221" s="159"/>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row>
    <row r="222" spans="1:26" ht="12.75" customHeight="1">
      <c r="A222" s="158"/>
      <c r="B222" s="158"/>
      <c r="C222" s="158"/>
      <c r="D222" s="159"/>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row>
    <row r="223" spans="1:26" ht="12.75" customHeight="1">
      <c r="A223" s="158"/>
      <c r="B223" s="158"/>
      <c r="C223" s="158"/>
      <c r="D223" s="159"/>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row>
    <row r="224" spans="1:26" ht="12.75" customHeight="1">
      <c r="A224" s="158"/>
      <c r="B224" s="158"/>
      <c r="C224" s="158"/>
      <c r="D224" s="159"/>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row>
    <row r="225" spans="1:26" ht="12.75" customHeight="1">
      <c r="A225" s="158"/>
      <c r="B225" s="158"/>
      <c r="C225" s="158"/>
      <c r="D225" s="159"/>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row>
    <row r="226" spans="1:26" ht="12.75" customHeight="1">
      <c r="A226" s="158"/>
      <c r="B226" s="158"/>
      <c r="C226" s="158"/>
      <c r="D226" s="159"/>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row>
    <row r="227" spans="1:26" ht="12.75" customHeight="1">
      <c r="A227" s="158"/>
      <c r="B227" s="158"/>
      <c r="C227" s="158"/>
      <c r="D227" s="159"/>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row>
    <row r="228" spans="1:26" ht="12.75" customHeight="1">
      <c r="A228" s="158"/>
      <c r="B228" s="158"/>
      <c r="C228" s="158"/>
      <c r="D228" s="159"/>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row>
    <row r="229" spans="1:26" ht="12.75" customHeight="1">
      <c r="A229" s="158"/>
      <c r="B229" s="158"/>
      <c r="C229" s="158"/>
      <c r="D229" s="159"/>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row>
    <row r="230" spans="1:26" ht="12.75" customHeight="1">
      <c r="A230" s="158"/>
      <c r="B230" s="158"/>
      <c r="C230" s="158"/>
      <c r="D230" s="159"/>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row>
    <row r="231" spans="1:26" ht="12.75" customHeight="1">
      <c r="A231" s="158"/>
      <c r="B231" s="158"/>
      <c r="C231" s="158"/>
      <c r="D231" s="159"/>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row>
    <row r="232" spans="1:26" ht="12.75" customHeight="1">
      <c r="A232" s="158"/>
      <c r="B232" s="158"/>
      <c r="C232" s="158"/>
      <c r="D232" s="159"/>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ht="12.75" customHeight="1">
      <c r="A233" s="158"/>
      <c r="B233" s="158"/>
      <c r="C233" s="158"/>
      <c r="D233" s="159"/>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row>
    <row r="234" spans="1:26" ht="12.75" customHeight="1">
      <c r="A234" s="158"/>
      <c r="B234" s="158"/>
      <c r="C234" s="158"/>
      <c r="D234" s="159"/>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row>
    <row r="235" spans="1:26" ht="12.75" customHeight="1">
      <c r="A235" s="158"/>
      <c r="B235" s="158"/>
      <c r="C235" s="158"/>
      <c r="D235" s="159"/>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row>
    <row r="236" spans="1:26" ht="12.75" customHeight="1">
      <c r="A236" s="158"/>
      <c r="B236" s="158"/>
      <c r="C236" s="158"/>
      <c r="D236" s="159"/>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row>
    <row r="237" spans="1:26" ht="12.75" customHeight="1">
      <c r="A237" s="158"/>
      <c r="B237" s="158"/>
      <c r="C237" s="158"/>
      <c r="D237" s="159"/>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row>
    <row r="238" spans="1:26" ht="12.75" customHeight="1">
      <c r="A238" s="158"/>
      <c r="B238" s="158"/>
      <c r="C238" s="158"/>
      <c r="D238" s="159"/>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row>
    <row r="239" spans="1:26" ht="12.75" customHeight="1">
      <c r="A239" s="158"/>
      <c r="B239" s="158"/>
      <c r="C239" s="158"/>
      <c r="D239" s="159"/>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row>
    <row r="240" spans="1:26" ht="12.75" customHeight="1">
      <c r="A240" s="158"/>
      <c r="B240" s="158"/>
      <c r="C240" s="158"/>
      <c r="D240" s="159"/>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row>
    <row r="241" spans="1:26" ht="12.75" customHeight="1">
      <c r="A241" s="158"/>
      <c r="B241" s="158"/>
      <c r="C241" s="158"/>
      <c r="D241" s="159"/>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row>
    <row r="242" spans="1:26" ht="12.75" customHeight="1">
      <c r="A242" s="158"/>
      <c r="B242" s="158"/>
      <c r="C242" s="158"/>
      <c r="D242" s="159"/>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row>
    <row r="243" spans="1:26" ht="12.75" customHeight="1">
      <c r="A243" s="158"/>
      <c r="B243" s="158"/>
      <c r="C243" s="158"/>
      <c r="D243" s="159"/>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row>
    <row r="244" spans="1:26" ht="12.75" customHeight="1">
      <c r="A244" s="158"/>
      <c r="B244" s="158"/>
      <c r="C244" s="158"/>
      <c r="D244" s="159"/>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row>
    <row r="245" spans="1:26" ht="12.75" customHeight="1">
      <c r="A245" s="158"/>
      <c r="B245" s="158"/>
      <c r="C245" s="158"/>
      <c r="D245" s="159"/>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row>
    <row r="246" spans="1:26" ht="12.75" customHeight="1">
      <c r="A246" s="158"/>
      <c r="B246" s="158"/>
      <c r="C246" s="158"/>
      <c r="D246" s="159"/>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row>
    <row r="247" spans="1:26" ht="12.75" customHeight="1">
      <c r="A247" s="158"/>
      <c r="B247" s="158"/>
      <c r="C247" s="158"/>
      <c r="D247" s="159"/>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row>
    <row r="248" spans="1:26" ht="12.75" customHeight="1">
      <c r="A248" s="158"/>
      <c r="B248" s="158"/>
      <c r="C248" s="158"/>
      <c r="D248" s="159"/>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row>
    <row r="249" spans="1:26" ht="12.75" customHeight="1">
      <c r="A249" s="158"/>
      <c r="B249" s="158"/>
      <c r="C249" s="158"/>
      <c r="D249" s="159"/>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row>
    <row r="250" spans="1:26" ht="12.75" customHeight="1">
      <c r="A250" s="158"/>
      <c r="B250" s="158"/>
      <c r="C250" s="158"/>
      <c r="D250" s="159"/>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row>
    <row r="251" spans="1:26" ht="12.75" customHeight="1">
      <c r="A251" s="158"/>
      <c r="B251" s="158"/>
      <c r="C251" s="158"/>
      <c r="D251" s="159"/>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row>
    <row r="252" spans="1:26" ht="12.75" customHeight="1">
      <c r="A252" s="158"/>
      <c r="B252" s="158"/>
      <c r="C252" s="158"/>
      <c r="D252" s="159"/>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row>
    <row r="253" spans="1:26" ht="12.75" customHeight="1">
      <c r="A253" s="158"/>
      <c r="B253" s="158"/>
      <c r="C253" s="158"/>
      <c r="D253" s="159"/>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row>
    <row r="254" spans="1:26" ht="12.75" customHeight="1">
      <c r="A254" s="158"/>
      <c r="B254" s="158"/>
      <c r="C254" s="158"/>
      <c r="D254" s="159"/>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row>
    <row r="255" spans="1:26" ht="12.75" customHeight="1">
      <c r="A255" s="158"/>
      <c r="B255" s="158"/>
      <c r="C255" s="158"/>
      <c r="D255" s="159"/>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row>
    <row r="256" spans="1:26" ht="12.75" customHeight="1">
      <c r="A256" s="158"/>
      <c r="B256" s="158"/>
      <c r="C256" s="158"/>
      <c r="D256" s="159"/>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row>
    <row r="257" spans="1:26" ht="12.75" customHeight="1">
      <c r="A257" s="158"/>
      <c r="B257" s="158"/>
      <c r="C257" s="158"/>
      <c r="D257" s="159"/>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row>
    <row r="258" spans="1:26" ht="12.75" customHeight="1">
      <c r="A258" s="158"/>
      <c r="B258" s="158"/>
      <c r="C258" s="158"/>
      <c r="D258" s="159"/>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row>
    <row r="259" spans="1:26" ht="12.75" customHeight="1">
      <c r="A259" s="158"/>
      <c r="B259" s="158"/>
      <c r="C259" s="158"/>
      <c r="D259" s="159"/>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row>
    <row r="260" spans="1:26" ht="12.75" customHeight="1">
      <c r="A260" s="158"/>
      <c r="B260" s="158"/>
      <c r="C260" s="158"/>
      <c r="D260" s="159"/>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row>
    <row r="261" spans="1:26" ht="12.75" customHeight="1">
      <c r="A261" s="158"/>
      <c r="B261" s="158"/>
      <c r="C261" s="158"/>
      <c r="D261" s="159"/>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row>
    <row r="262" spans="1:26" ht="12.75" customHeight="1">
      <c r="A262" s="158"/>
      <c r="B262" s="158"/>
      <c r="C262" s="158"/>
      <c r="D262" s="159"/>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row>
    <row r="263" spans="1:26" ht="12.75" customHeight="1">
      <c r="A263" s="158"/>
      <c r="B263" s="158"/>
      <c r="C263" s="158"/>
      <c r="D263" s="159"/>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row>
    <row r="264" spans="1:26" ht="12.75" customHeight="1">
      <c r="A264" s="158"/>
      <c r="B264" s="158"/>
      <c r="C264" s="158"/>
      <c r="D264" s="159"/>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row>
    <row r="265" spans="1:26" ht="12.75" customHeight="1">
      <c r="A265" s="158"/>
      <c r="B265" s="158"/>
      <c r="C265" s="158"/>
      <c r="D265" s="159"/>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row>
    <row r="266" spans="1:26" ht="12.75" customHeight="1">
      <c r="A266" s="158"/>
      <c r="B266" s="158"/>
      <c r="C266" s="158"/>
      <c r="D266" s="159"/>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row>
    <row r="267" spans="1:26" ht="12.75" customHeight="1">
      <c r="A267" s="158"/>
      <c r="B267" s="158"/>
      <c r="C267" s="158"/>
      <c r="D267" s="159"/>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row>
    <row r="268" spans="1:26" ht="12.75" customHeight="1">
      <c r="A268" s="158"/>
      <c r="B268" s="158"/>
      <c r="C268" s="158"/>
      <c r="D268" s="159"/>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row>
    <row r="269" spans="1:26" ht="12.75" customHeight="1">
      <c r="A269" s="158"/>
      <c r="B269" s="158"/>
      <c r="C269" s="158"/>
      <c r="D269" s="159"/>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row>
    <row r="270" spans="1:26" ht="12.75" customHeight="1">
      <c r="A270" s="158"/>
      <c r="B270" s="158"/>
      <c r="C270" s="158"/>
      <c r="D270" s="159"/>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row>
    <row r="271" spans="1:26" ht="12.75" customHeight="1">
      <c r="A271" s="158"/>
      <c r="B271" s="158"/>
      <c r="C271" s="158"/>
      <c r="D271" s="159"/>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row>
    <row r="272" spans="1:26" ht="12.75" customHeight="1">
      <c r="A272" s="158"/>
      <c r="B272" s="158"/>
      <c r="C272" s="158"/>
      <c r="D272" s="159"/>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row>
    <row r="273" spans="1:26" ht="12.75" customHeight="1">
      <c r="A273" s="158"/>
      <c r="B273" s="158"/>
      <c r="C273" s="158"/>
      <c r="D273" s="159"/>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row>
    <row r="274" spans="1:26" ht="12.75" customHeight="1">
      <c r="A274" s="158"/>
      <c r="B274" s="158"/>
      <c r="C274" s="158"/>
      <c r="D274" s="159"/>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row>
    <row r="275" spans="1:26" ht="12.75" customHeight="1">
      <c r="A275" s="158"/>
      <c r="B275" s="158"/>
      <c r="C275" s="158"/>
      <c r="D275" s="159"/>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row>
    <row r="276" spans="1:26" ht="12.75" customHeight="1">
      <c r="A276" s="158"/>
      <c r="B276" s="158"/>
      <c r="C276" s="158"/>
      <c r="D276" s="159"/>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row>
    <row r="277" spans="1:26" ht="12.75" customHeight="1">
      <c r="A277" s="158"/>
      <c r="B277" s="158"/>
      <c r="C277" s="158"/>
      <c r="D277" s="159"/>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row>
    <row r="278" spans="1:26" ht="12.75" customHeight="1">
      <c r="A278" s="158"/>
      <c r="B278" s="158"/>
      <c r="C278" s="158"/>
      <c r="D278" s="159"/>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row>
    <row r="279" spans="1:26" ht="12.75" customHeight="1">
      <c r="A279" s="158"/>
      <c r="B279" s="158"/>
      <c r="C279" s="158"/>
      <c r="D279" s="159"/>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row>
    <row r="280" spans="1:26" ht="12.75" customHeight="1">
      <c r="A280" s="158"/>
      <c r="B280" s="158"/>
      <c r="C280" s="158"/>
      <c r="D280" s="159"/>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row>
    <row r="281" spans="1:26" ht="12.75" customHeight="1">
      <c r="A281" s="158"/>
      <c r="B281" s="158"/>
      <c r="C281" s="158"/>
      <c r="D281" s="159"/>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row>
    <row r="282" spans="1:26" ht="12.75" customHeight="1">
      <c r="A282" s="158"/>
      <c r="B282" s="158"/>
      <c r="C282" s="158"/>
      <c r="D282" s="159"/>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row>
    <row r="283" spans="1:26" ht="12.75" customHeight="1">
      <c r="A283" s="158"/>
      <c r="B283" s="158"/>
      <c r="C283" s="158"/>
      <c r="D283" s="159"/>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row>
    <row r="284" spans="1:26" ht="12.75" customHeight="1">
      <c r="A284" s="158"/>
      <c r="B284" s="158"/>
      <c r="C284" s="158"/>
      <c r="D284" s="159"/>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row>
    <row r="285" spans="1:26" ht="12.75" customHeight="1">
      <c r="A285" s="158"/>
      <c r="B285" s="158"/>
      <c r="C285" s="158"/>
      <c r="D285" s="159"/>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row>
    <row r="286" spans="1:26" ht="12.75" customHeight="1">
      <c r="A286" s="158"/>
      <c r="B286" s="158"/>
      <c r="C286" s="158"/>
      <c r="D286" s="159"/>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row>
    <row r="287" spans="1:26" ht="12.75" customHeight="1">
      <c r="A287" s="158"/>
      <c r="B287" s="158"/>
      <c r="C287" s="158"/>
      <c r="D287" s="159"/>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row>
    <row r="288" spans="1:26" ht="12.75" customHeight="1">
      <c r="A288" s="158"/>
      <c r="B288" s="158"/>
      <c r="C288" s="158"/>
      <c r="D288" s="159"/>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row>
    <row r="289" spans="1:26" ht="12.75" customHeight="1">
      <c r="A289" s="158"/>
      <c r="B289" s="158"/>
      <c r="C289" s="158"/>
      <c r="D289" s="159"/>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row>
    <row r="290" spans="1:26" ht="12.75" customHeight="1">
      <c r="A290" s="158"/>
      <c r="B290" s="158"/>
      <c r="C290" s="158"/>
      <c r="D290" s="159"/>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row>
    <row r="291" spans="1:26" ht="12.75" customHeight="1">
      <c r="A291" s="158"/>
      <c r="B291" s="158"/>
      <c r="C291" s="158"/>
      <c r="D291" s="159"/>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row>
    <row r="292" spans="1:26" ht="12.75" customHeight="1">
      <c r="A292" s="158"/>
      <c r="B292" s="158"/>
      <c r="C292" s="158"/>
      <c r="D292" s="159"/>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row>
    <row r="293" spans="1:26" ht="12.75" customHeight="1">
      <c r="A293" s="158"/>
      <c r="B293" s="158"/>
      <c r="C293" s="158"/>
      <c r="D293" s="159"/>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row>
    <row r="294" spans="1:26" ht="12.75" customHeight="1">
      <c r="A294" s="158"/>
      <c r="B294" s="158"/>
      <c r="C294" s="158"/>
      <c r="D294" s="159"/>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row>
    <row r="295" spans="1:26" ht="12.75" customHeight="1">
      <c r="A295" s="158"/>
      <c r="B295" s="158"/>
      <c r="C295" s="158"/>
      <c r="D295" s="159"/>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row>
    <row r="296" spans="1:26" ht="12.75" customHeight="1">
      <c r="A296" s="158"/>
      <c r="B296" s="158"/>
      <c r="C296" s="158"/>
      <c r="D296" s="159"/>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row>
    <row r="297" spans="1:26" ht="12.75" customHeight="1">
      <c r="A297" s="158"/>
      <c r="B297" s="158"/>
      <c r="C297" s="158"/>
      <c r="D297" s="159"/>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row>
    <row r="298" spans="1:26" ht="12.75" customHeight="1">
      <c r="A298" s="158"/>
      <c r="B298" s="158"/>
      <c r="C298" s="158"/>
      <c r="D298" s="159"/>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row>
    <row r="299" spans="1:26" ht="12.75" customHeight="1">
      <c r="A299" s="158"/>
      <c r="B299" s="158"/>
      <c r="C299" s="158"/>
      <c r="D299" s="159"/>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row>
    <row r="300" spans="1:26" ht="12.75" customHeight="1">
      <c r="A300" s="158"/>
      <c r="B300" s="158"/>
      <c r="C300" s="158"/>
      <c r="D300" s="159"/>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row>
    <row r="301" spans="1:26" ht="12.75" customHeight="1">
      <c r="A301" s="158"/>
      <c r="B301" s="158"/>
      <c r="C301" s="158"/>
      <c r="D301" s="159"/>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row>
    <row r="302" spans="1:26" ht="12.75" customHeight="1">
      <c r="A302" s="158"/>
      <c r="B302" s="158"/>
      <c r="C302" s="158"/>
      <c r="D302" s="159"/>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row>
    <row r="303" spans="1:26" ht="12.75" customHeight="1">
      <c r="A303" s="158"/>
      <c r="B303" s="158"/>
      <c r="C303" s="158"/>
      <c r="D303" s="159"/>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row>
    <row r="304" spans="1:26" ht="12.75" customHeight="1">
      <c r="A304" s="158"/>
      <c r="B304" s="158"/>
      <c r="C304" s="158"/>
      <c r="D304" s="159"/>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row>
    <row r="305" spans="1:26" ht="12.75" customHeight="1">
      <c r="A305" s="158"/>
      <c r="B305" s="158"/>
      <c r="C305" s="158"/>
      <c r="D305" s="159"/>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row>
    <row r="306" spans="1:26" ht="12.75" customHeight="1">
      <c r="A306" s="158"/>
      <c r="B306" s="158"/>
      <c r="C306" s="158"/>
      <c r="D306" s="159"/>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row>
    <row r="307" spans="1:26" ht="12.75" customHeight="1">
      <c r="A307" s="158"/>
      <c r="B307" s="158"/>
      <c r="C307" s="158"/>
      <c r="D307" s="159"/>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row>
    <row r="308" spans="1:26" ht="12.75" customHeight="1">
      <c r="A308" s="158"/>
      <c r="B308" s="158"/>
      <c r="C308" s="158"/>
      <c r="D308" s="159"/>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row>
    <row r="309" spans="1:26" ht="12.75" customHeight="1">
      <c r="A309" s="158"/>
      <c r="B309" s="158"/>
      <c r="C309" s="158"/>
      <c r="D309" s="159"/>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row>
    <row r="310" spans="1:26" ht="12.75" customHeight="1">
      <c r="A310" s="158"/>
      <c r="B310" s="158"/>
      <c r="C310" s="158"/>
      <c r="D310" s="159"/>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row>
    <row r="311" spans="1:26" ht="12.75" customHeight="1">
      <c r="A311" s="158"/>
      <c r="B311" s="158"/>
      <c r="C311" s="158"/>
      <c r="D311" s="159"/>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row>
    <row r="312" spans="1:26" ht="12.75" customHeight="1">
      <c r="A312" s="158"/>
      <c r="B312" s="158"/>
      <c r="C312" s="158"/>
      <c r="D312" s="159"/>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row>
    <row r="313" spans="1:26" ht="12.75" customHeight="1">
      <c r="A313" s="158"/>
      <c r="B313" s="158"/>
      <c r="C313" s="158"/>
      <c r="D313" s="159"/>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row>
    <row r="314" spans="1:26" ht="12.75" customHeight="1">
      <c r="A314" s="158"/>
      <c r="B314" s="158"/>
      <c r="C314" s="158"/>
      <c r="D314" s="159"/>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row>
    <row r="315" spans="1:26" ht="12.75" customHeight="1">
      <c r="A315" s="158"/>
      <c r="B315" s="158"/>
      <c r="C315" s="158"/>
      <c r="D315" s="159"/>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row>
    <row r="316" spans="1:26" ht="12.75" customHeight="1">
      <c r="A316" s="158"/>
      <c r="B316" s="158"/>
      <c r="C316" s="158"/>
      <c r="D316" s="159"/>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row>
    <row r="317" spans="1:26" ht="12.75" customHeight="1">
      <c r="A317" s="158"/>
      <c r="B317" s="158"/>
      <c r="C317" s="158"/>
      <c r="D317" s="159"/>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row>
    <row r="318" spans="1:26" ht="12.75" customHeight="1">
      <c r="A318" s="158"/>
      <c r="B318" s="158"/>
      <c r="C318" s="158"/>
      <c r="D318" s="159"/>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row>
    <row r="319" spans="1:26" ht="12.75" customHeight="1">
      <c r="A319" s="158"/>
      <c r="B319" s="158"/>
      <c r="C319" s="158"/>
      <c r="D319" s="159"/>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row>
    <row r="320" spans="1:26" ht="12.75" customHeight="1">
      <c r="A320" s="158"/>
      <c r="B320" s="158"/>
      <c r="C320" s="158"/>
      <c r="D320" s="159"/>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row>
    <row r="321" spans="1:26" ht="12.75" customHeight="1">
      <c r="A321" s="158"/>
      <c r="B321" s="158"/>
      <c r="C321" s="158"/>
      <c r="D321" s="159"/>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row>
    <row r="322" spans="1:26" ht="12.75" customHeight="1">
      <c r="A322" s="158"/>
      <c r="B322" s="158"/>
      <c r="C322" s="158"/>
      <c r="D322" s="159"/>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row>
    <row r="323" spans="1:26" ht="12.75" customHeight="1">
      <c r="A323" s="158"/>
      <c r="B323" s="158"/>
      <c r="C323" s="158"/>
      <c r="D323" s="159"/>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row>
    <row r="324" spans="1:26" ht="12.75" customHeight="1">
      <c r="A324" s="158"/>
      <c r="B324" s="158"/>
      <c r="C324" s="158"/>
      <c r="D324" s="159"/>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row>
    <row r="325" spans="1:26" ht="12.75" customHeight="1">
      <c r="A325" s="158"/>
      <c r="B325" s="158"/>
      <c r="C325" s="158"/>
      <c r="D325" s="159"/>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row>
    <row r="326" spans="1:26" ht="12.75" customHeight="1">
      <c r="A326" s="158"/>
      <c r="B326" s="158"/>
      <c r="C326" s="158"/>
      <c r="D326" s="159"/>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row>
    <row r="327" spans="1:26" ht="12.75" customHeight="1">
      <c r="A327" s="158"/>
      <c r="B327" s="158"/>
      <c r="C327" s="158"/>
      <c r="D327" s="159"/>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row>
    <row r="328" spans="1:26" ht="12.75" customHeight="1">
      <c r="A328" s="158"/>
      <c r="B328" s="158"/>
      <c r="C328" s="158"/>
      <c r="D328" s="159"/>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row>
    <row r="329" spans="1:26" ht="12.75" customHeight="1">
      <c r="A329" s="158"/>
      <c r="B329" s="158"/>
      <c r="C329" s="158"/>
      <c r="D329" s="159"/>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row>
    <row r="330" spans="1:26" ht="12.75" customHeight="1">
      <c r="A330" s="158"/>
      <c r="B330" s="158"/>
      <c r="C330" s="158"/>
      <c r="D330" s="159"/>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row>
    <row r="331" spans="1:26" ht="12.75" customHeight="1">
      <c r="A331" s="158"/>
      <c r="B331" s="158"/>
      <c r="C331" s="158"/>
      <c r="D331" s="159"/>
      <c r="E331" s="158"/>
      <c r="F331" s="158"/>
      <c r="G331" s="158"/>
      <c r="H331" s="158"/>
      <c r="I331" s="158"/>
      <c r="J331" s="158"/>
      <c r="K331" s="158"/>
      <c r="L331" s="158"/>
      <c r="M331" s="158"/>
      <c r="N331" s="158"/>
      <c r="O331" s="158"/>
      <c r="P331" s="158"/>
      <c r="Q331" s="158"/>
      <c r="R331" s="158"/>
      <c r="S331" s="158"/>
      <c r="T331" s="158"/>
      <c r="U331" s="158"/>
      <c r="V331" s="158"/>
      <c r="W331" s="158"/>
      <c r="X331" s="158"/>
      <c r="Y331" s="158"/>
      <c r="Z331" s="158"/>
    </row>
    <row r="332" spans="1:26" ht="12.75" customHeight="1">
      <c r="A332" s="158"/>
      <c r="B332" s="158"/>
      <c r="C332" s="158"/>
      <c r="D332" s="159"/>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row>
    <row r="333" spans="1:26" ht="12.75" customHeight="1">
      <c r="A333" s="158"/>
      <c r="B333" s="158"/>
      <c r="C333" s="158"/>
      <c r="D333" s="159"/>
      <c r="E333" s="158"/>
      <c r="F333" s="158"/>
      <c r="G333" s="158"/>
      <c r="H333" s="158"/>
      <c r="I333" s="158"/>
      <c r="J333" s="158"/>
      <c r="K333" s="158"/>
      <c r="L333" s="158"/>
      <c r="M333" s="158"/>
      <c r="N333" s="158"/>
      <c r="O333" s="158"/>
      <c r="P333" s="158"/>
      <c r="Q333" s="158"/>
      <c r="R333" s="158"/>
      <c r="S333" s="158"/>
      <c r="T333" s="158"/>
      <c r="U333" s="158"/>
      <c r="V333" s="158"/>
      <c r="W333" s="158"/>
      <c r="X333" s="158"/>
      <c r="Y333" s="158"/>
      <c r="Z333" s="158"/>
    </row>
    <row r="334" spans="1:26" ht="12.75" customHeight="1">
      <c r="A334" s="158"/>
      <c r="B334" s="158"/>
      <c r="C334" s="158"/>
      <c r="D334" s="159"/>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row>
    <row r="335" spans="1:26" ht="12.75" customHeight="1">
      <c r="A335" s="158"/>
      <c r="B335" s="158"/>
      <c r="C335" s="158"/>
      <c r="D335" s="159"/>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row>
    <row r="336" spans="1:26" ht="12.75" customHeight="1">
      <c r="A336" s="158"/>
      <c r="B336" s="158"/>
      <c r="C336" s="158"/>
      <c r="D336" s="159"/>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row>
    <row r="337" spans="1:26" ht="12.75" customHeight="1">
      <c r="A337" s="158"/>
      <c r="B337" s="158"/>
      <c r="C337" s="158"/>
      <c r="D337" s="159"/>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row>
    <row r="338" spans="1:26" ht="12.75" customHeight="1">
      <c r="A338" s="158"/>
      <c r="B338" s="158"/>
      <c r="C338" s="158"/>
      <c r="D338" s="159"/>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row>
    <row r="339" spans="1:26" ht="12.75" customHeight="1">
      <c r="A339" s="158"/>
      <c r="B339" s="158"/>
      <c r="C339" s="158"/>
      <c r="D339" s="159"/>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row>
    <row r="340" spans="1:26" ht="12.75" customHeight="1">
      <c r="A340" s="158"/>
      <c r="B340" s="158"/>
      <c r="C340" s="158"/>
      <c r="D340" s="159"/>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row>
    <row r="341" spans="1:26" ht="12.75" customHeight="1">
      <c r="A341" s="158"/>
      <c r="B341" s="158"/>
      <c r="C341" s="158"/>
      <c r="D341" s="159"/>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row>
    <row r="342" spans="1:26" ht="12.75" customHeight="1">
      <c r="A342" s="158"/>
      <c r="B342" s="158"/>
      <c r="C342" s="158"/>
      <c r="D342" s="159"/>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row>
    <row r="343" spans="1:26" ht="12.75" customHeight="1">
      <c r="A343" s="158"/>
      <c r="B343" s="158"/>
      <c r="C343" s="158"/>
      <c r="D343" s="159"/>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row>
    <row r="344" spans="1:26" ht="12.75" customHeight="1">
      <c r="A344" s="158"/>
      <c r="B344" s="158"/>
      <c r="C344" s="158"/>
      <c r="D344" s="159"/>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row>
    <row r="345" spans="1:26" ht="12.75" customHeight="1">
      <c r="A345" s="158"/>
      <c r="B345" s="158"/>
      <c r="C345" s="158"/>
      <c r="D345" s="159"/>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row>
    <row r="346" spans="1:26" ht="12.75" customHeight="1">
      <c r="A346" s="158"/>
      <c r="B346" s="158"/>
      <c r="C346" s="158"/>
      <c r="D346" s="159"/>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row>
    <row r="347" spans="1:26" ht="12.75" customHeight="1">
      <c r="A347" s="158"/>
      <c r="B347" s="158"/>
      <c r="C347" s="158"/>
      <c r="D347" s="159"/>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row>
    <row r="348" spans="1:26" ht="12.75" customHeight="1">
      <c r="A348" s="158"/>
      <c r="B348" s="158"/>
      <c r="C348" s="158"/>
      <c r="D348" s="159"/>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row>
    <row r="349" spans="1:26" ht="12.75" customHeight="1">
      <c r="A349" s="158"/>
      <c r="B349" s="158"/>
      <c r="C349" s="158"/>
      <c r="D349" s="159"/>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row>
    <row r="350" spans="1:26" ht="12.75" customHeight="1">
      <c r="A350" s="158"/>
      <c r="B350" s="158"/>
      <c r="C350" s="158"/>
      <c r="D350" s="159"/>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row>
    <row r="351" spans="1:26" ht="12.75" customHeight="1">
      <c r="A351" s="158"/>
      <c r="B351" s="158"/>
      <c r="C351" s="158"/>
      <c r="D351" s="159"/>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row>
    <row r="352" spans="1:26" ht="12.75" customHeight="1">
      <c r="A352" s="158"/>
      <c r="B352" s="158"/>
      <c r="C352" s="158"/>
      <c r="D352" s="159"/>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row>
    <row r="353" spans="1:26" ht="12.75" customHeight="1">
      <c r="A353" s="158"/>
      <c r="B353" s="158"/>
      <c r="C353" s="158"/>
      <c r="D353" s="159"/>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row>
    <row r="354" spans="1:26" ht="12.75" customHeight="1">
      <c r="A354" s="158"/>
      <c r="B354" s="158"/>
      <c r="C354" s="158"/>
      <c r="D354" s="159"/>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row>
    <row r="355" spans="1:26" ht="12.75" customHeight="1">
      <c r="A355" s="158"/>
      <c r="B355" s="158"/>
      <c r="C355" s="158"/>
      <c r="D355" s="159"/>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row>
    <row r="356" spans="1:26" ht="12.75" customHeight="1">
      <c r="A356" s="158"/>
      <c r="B356" s="158"/>
      <c r="C356" s="158"/>
      <c r="D356" s="159"/>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row>
    <row r="357" spans="1:26" ht="12.75" customHeight="1">
      <c r="A357" s="158"/>
      <c r="B357" s="158"/>
      <c r="C357" s="158"/>
      <c r="D357" s="159"/>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row>
    <row r="358" spans="1:26" ht="12.75" customHeight="1">
      <c r="A358" s="158"/>
      <c r="B358" s="158"/>
      <c r="C358" s="158"/>
      <c r="D358" s="159"/>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row>
    <row r="359" spans="1:26" ht="12.75" customHeight="1">
      <c r="A359" s="158"/>
      <c r="B359" s="158"/>
      <c r="C359" s="158"/>
      <c r="D359" s="159"/>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row>
    <row r="360" spans="1:26" ht="12.75" customHeight="1">
      <c r="A360" s="158"/>
      <c r="B360" s="158"/>
      <c r="C360" s="158"/>
      <c r="D360" s="159"/>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row>
    <row r="361" spans="1:26" ht="12.75" customHeight="1">
      <c r="A361" s="158"/>
      <c r="B361" s="158"/>
      <c r="C361" s="158"/>
      <c r="D361" s="159"/>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row>
    <row r="362" spans="1:26" ht="12.75" customHeight="1">
      <c r="A362" s="158"/>
      <c r="B362" s="158"/>
      <c r="C362" s="158"/>
      <c r="D362" s="159"/>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row>
    <row r="363" spans="1:26" ht="12.75" customHeight="1">
      <c r="A363" s="158"/>
      <c r="B363" s="158"/>
      <c r="C363" s="158"/>
      <c r="D363" s="159"/>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row>
    <row r="364" spans="1:26" ht="12.75" customHeight="1">
      <c r="A364" s="158"/>
      <c r="B364" s="158"/>
      <c r="C364" s="158"/>
      <c r="D364" s="159"/>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row>
    <row r="365" spans="1:26" ht="12.75" customHeight="1">
      <c r="A365" s="158"/>
      <c r="B365" s="158"/>
      <c r="C365" s="158"/>
      <c r="D365" s="159"/>
      <c r="E365" s="158"/>
      <c r="F365" s="158"/>
      <c r="G365" s="158"/>
      <c r="H365" s="158"/>
      <c r="I365" s="158"/>
      <c r="J365" s="158"/>
      <c r="K365" s="158"/>
      <c r="L365" s="158"/>
      <c r="M365" s="158"/>
      <c r="N365" s="158"/>
      <c r="O365" s="158"/>
      <c r="P365" s="158"/>
      <c r="Q365" s="158"/>
      <c r="R365" s="158"/>
      <c r="S365" s="158"/>
      <c r="T365" s="158"/>
      <c r="U365" s="158"/>
      <c r="V365" s="158"/>
      <c r="W365" s="158"/>
      <c r="X365" s="158"/>
      <c r="Y365" s="158"/>
      <c r="Z365" s="158"/>
    </row>
    <row r="366" spans="1:26" ht="12.75" customHeight="1">
      <c r="A366" s="158"/>
      <c r="B366" s="158"/>
      <c r="C366" s="158"/>
      <c r="D366" s="159"/>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row>
    <row r="367" spans="1:26" ht="12.75" customHeight="1">
      <c r="A367" s="158"/>
      <c r="B367" s="158"/>
      <c r="C367" s="158"/>
      <c r="D367" s="159"/>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row>
    <row r="368" spans="1:26" ht="12.75" customHeight="1">
      <c r="A368" s="158"/>
      <c r="B368" s="158"/>
      <c r="C368" s="158"/>
      <c r="D368" s="159"/>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row>
    <row r="369" spans="1:26" ht="12.75" customHeight="1">
      <c r="A369" s="158"/>
      <c r="B369" s="158"/>
      <c r="C369" s="158"/>
      <c r="D369" s="159"/>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row>
    <row r="370" spans="1:26" ht="12.75" customHeight="1">
      <c r="A370" s="158"/>
      <c r="B370" s="158"/>
      <c r="C370" s="158"/>
      <c r="D370" s="159"/>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row>
    <row r="371" spans="1:26" ht="12.75" customHeight="1">
      <c r="A371" s="158"/>
      <c r="B371" s="158"/>
      <c r="C371" s="158"/>
      <c r="D371" s="159"/>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row>
    <row r="372" spans="1:26" ht="12.75" customHeight="1">
      <c r="A372" s="158"/>
      <c r="B372" s="158"/>
      <c r="C372" s="158"/>
      <c r="D372" s="159"/>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row>
    <row r="373" spans="1:26" ht="12.75" customHeight="1">
      <c r="A373" s="158"/>
      <c r="B373" s="158"/>
      <c r="C373" s="158"/>
      <c r="D373" s="159"/>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row>
    <row r="374" spans="1:26" ht="12.75" customHeight="1">
      <c r="A374" s="158"/>
      <c r="B374" s="158"/>
      <c r="C374" s="158"/>
      <c r="D374" s="159"/>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row>
    <row r="375" spans="1:26" ht="12.75" customHeight="1">
      <c r="A375" s="158"/>
      <c r="B375" s="158"/>
      <c r="C375" s="158"/>
      <c r="D375" s="159"/>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row>
    <row r="376" spans="1:26" ht="12.75" customHeight="1">
      <c r="A376" s="158"/>
      <c r="B376" s="158"/>
      <c r="C376" s="158"/>
      <c r="D376" s="159"/>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row>
    <row r="377" spans="1:26" ht="12.75" customHeight="1">
      <c r="A377" s="158"/>
      <c r="B377" s="158"/>
      <c r="C377" s="158"/>
      <c r="D377" s="159"/>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row>
    <row r="378" spans="1:26" ht="12.75" customHeight="1">
      <c r="A378" s="158"/>
      <c r="B378" s="158"/>
      <c r="C378" s="158"/>
      <c r="D378" s="159"/>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row>
    <row r="379" spans="1:26" ht="12.75" customHeight="1">
      <c r="A379" s="158"/>
      <c r="B379" s="158"/>
      <c r="C379" s="158"/>
      <c r="D379" s="159"/>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row>
    <row r="380" spans="1:26" ht="12.75" customHeight="1">
      <c r="A380" s="158"/>
      <c r="B380" s="158"/>
      <c r="C380" s="158"/>
      <c r="D380" s="159"/>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row>
    <row r="381" spans="1:26" ht="12.75" customHeight="1">
      <c r="A381" s="158"/>
      <c r="B381" s="158"/>
      <c r="C381" s="158"/>
      <c r="D381" s="159"/>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row>
    <row r="382" spans="1:26" ht="12.75" customHeight="1">
      <c r="A382" s="158"/>
      <c r="B382" s="158"/>
      <c r="C382" s="158"/>
      <c r="D382" s="159"/>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row>
    <row r="383" spans="1:26" ht="12.75" customHeight="1">
      <c r="A383" s="158"/>
      <c r="B383" s="158"/>
      <c r="C383" s="158"/>
      <c r="D383" s="159"/>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row>
    <row r="384" spans="1:26" ht="12.75" customHeight="1">
      <c r="A384" s="158"/>
      <c r="B384" s="158"/>
      <c r="C384" s="158"/>
      <c r="D384" s="159"/>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row>
    <row r="385" spans="1:26" ht="12.75" customHeight="1">
      <c r="A385" s="158"/>
      <c r="B385" s="158"/>
      <c r="C385" s="158"/>
      <c r="D385" s="159"/>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row>
    <row r="386" spans="1:26" ht="12.75" customHeight="1">
      <c r="A386" s="158"/>
      <c r="B386" s="158"/>
      <c r="C386" s="158"/>
      <c r="D386" s="159"/>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row>
    <row r="387" spans="1:26" ht="12.75" customHeight="1">
      <c r="A387" s="158"/>
      <c r="B387" s="158"/>
      <c r="C387" s="158"/>
      <c r="D387" s="159"/>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row>
    <row r="388" spans="1:26" ht="12.75" customHeight="1">
      <c r="A388" s="158"/>
      <c r="B388" s="158"/>
      <c r="C388" s="158"/>
      <c r="D388" s="159"/>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row>
    <row r="389" spans="1:26" ht="12.75" customHeight="1">
      <c r="A389" s="158"/>
      <c r="B389" s="158"/>
      <c r="C389" s="158"/>
      <c r="D389" s="159"/>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row>
    <row r="390" spans="1:26" ht="12.75" customHeight="1">
      <c r="A390" s="158"/>
      <c r="B390" s="158"/>
      <c r="C390" s="158"/>
      <c r="D390" s="159"/>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ht="12.75" customHeight="1">
      <c r="A391" s="158"/>
      <c r="B391" s="158"/>
      <c r="C391" s="158"/>
      <c r="D391" s="159"/>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row>
    <row r="392" spans="1:26" ht="12.75" customHeight="1">
      <c r="A392" s="158"/>
      <c r="B392" s="158"/>
      <c r="C392" s="158"/>
      <c r="D392" s="159"/>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row>
    <row r="393" spans="1:26" ht="12.75" customHeight="1">
      <c r="A393" s="158"/>
      <c r="B393" s="158"/>
      <c r="C393" s="158"/>
      <c r="D393" s="159"/>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row>
    <row r="394" spans="1:26" ht="12.75" customHeight="1">
      <c r="A394" s="158"/>
      <c r="B394" s="158"/>
      <c r="C394" s="158"/>
      <c r="D394" s="159"/>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ht="12.75" customHeight="1">
      <c r="A395" s="158"/>
      <c r="B395" s="158"/>
      <c r="C395" s="158"/>
      <c r="D395" s="159"/>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row>
    <row r="396" spans="1:26" ht="12.75" customHeight="1">
      <c r="A396" s="158"/>
      <c r="B396" s="158"/>
      <c r="C396" s="158"/>
      <c r="D396" s="159"/>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row>
    <row r="397" spans="1:26" ht="12.75" customHeight="1">
      <c r="A397" s="158"/>
      <c r="B397" s="158"/>
      <c r="C397" s="158"/>
      <c r="D397" s="159"/>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row>
    <row r="398" spans="1:26" ht="12.75" customHeight="1">
      <c r="A398" s="158"/>
      <c r="B398" s="158"/>
      <c r="C398" s="158"/>
      <c r="D398" s="159"/>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row>
    <row r="399" spans="1:26" ht="12.75" customHeight="1">
      <c r="A399" s="158"/>
      <c r="B399" s="158"/>
      <c r="C399" s="158"/>
      <c r="D399" s="159"/>
      <c r="E399" s="158"/>
      <c r="F399" s="158"/>
      <c r="G399" s="158"/>
      <c r="H399" s="158"/>
      <c r="I399" s="158"/>
      <c r="J399" s="158"/>
      <c r="K399" s="158"/>
      <c r="L399" s="158"/>
      <c r="M399" s="158"/>
      <c r="N399" s="158"/>
      <c r="O399" s="158"/>
      <c r="P399" s="158"/>
      <c r="Q399" s="158"/>
      <c r="R399" s="158"/>
      <c r="S399" s="158"/>
      <c r="T399" s="158"/>
      <c r="U399" s="158"/>
      <c r="V399" s="158"/>
      <c r="W399" s="158"/>
      <c r="X399" s="158"/>
      <c r="Y399" s="158"/>
      <c r="Z399" s="158"/>
    </row>
    <row r="400" spans="1:26" ht="12.75" customHeight="1">
      <c r="A400" s="158"/>
      <c r="B400" s="158"/>
      <c r="C400" s="158"/>
      <c r="D400" s="159"/>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row>
    <row r="401" spans="1:26" ht="12.75" customHeight="1">
      <c r="A401" s="158"/>
      <c r="B401" s="158"/>
      <c r="C401" s="158"/>
      <c r="D401" s="159"/>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row>
    <row r="402" spans="1:26" ht="12.75" customHeight="1">
      <c r="A402" s="158"/>
      <c r="B402" s="158"/>
      <c r="C402" s="158"/>
      <c r="D402" s="159"/>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row>
    <row r="403" spans="1:26" ht="12.75" customHeight="1">
      <c r="A403" s="158"/>
      <c r="B403" s="158"/>
      <c r="C403" s="158"/>
      <c r="D403" s="159"/>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row>
    <row r="404" spans="1:26" ht="12.75" customHeight="1">
      <c r="A404" s="158"/>
      <c r="B404" s="158"/>
      <c r="C404" s="158"/>
      <c r="D404" s="159"/>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row>
    <row r="405" spans="1:26" ht="12.75" customHeight="1">
      <c r="A405" s="158"/>
      <c r="B405" s="158"/>
      <c r="C405" s="158"/>
      <c r="D405" s="159"/>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row>
    <row r="406" spans="1:26" ht="12.75" customHeight="1">
      <c r="A406" s="158"/>
      <c r="B406" s="158"/>
      <c r="C406" s="158"/>
      <c r="D406" s="159"/>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row>
    <row r="407" spans="1:26" ht="12.75" customHeight="1">
      <c r="A407" s="158"/>
      <c r="B407" s="158"/>
      <c r="C407" s="158"/>
      <c r="D407" s="159"/>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row>
    <row r="408" spans="1:26" ht="12.75" customHeight="1">
      <c r="A408" s="158"/>
      <c r="B408" s="158"/>
      <c r="C408" s="158"/>
      <c r="D408" s="159"/>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row>
    <row r="409" spans="1:26" ht="12.75" customHeight="1">
      <c r="A409" s="158"/>
      <c r="B409" s="158"/>
      <c r="C409" s="158"/>
      <c r="D409" s="159"/>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row>
    <row r="410" spans="1:26" ht="12.75" customHeight="1">
      <c r="A410" s="158"/>
      <c r="B410" s="158"/>
      <c r="C410" s="158"/>
      <c r="D410" s="159"/>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row>
    <row r="411" spans="1:26" ht="12.75" customHeight="1">
      <c r="A411" s="158"/>
      <c r="B411" s="158"/>
      <c r="C411" s="158"/>
      <c r="D411" s="159"/>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row>
    <row r="412" spans="1:26" ht="12.75" customHeight="1">
      <c r="A412" s="158"/>
      <c r="B412" s="158"/>
      <c r="C412" s="158"/>
      <c r="D412" s="159"/>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row>
    <row r="413" spans="1:26" ht="12.75" customHeight="1">
      <c r="A413" s="158"/>
      <c r="B413" s="158"/>
      <c r="C413" s="158"/>
      <c r="D413" s="159"/>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row>
    <row r="414" spans="1:26" ht="12.75" customHeight="1">
      <c r="A414" s="158"/>
      <c r="B414" s="158"/>
      <c r="C414" s="158"/>
      <c r="D414" s="159"/>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row>
    <row r="415" spans="1:26" ht="12.75" customHeight="1">
      <c r="A415" s="158"/>
      <c r="B415" s="158"/>
      <c r="C415" s="158"/>
      <c r="D415" s="159"/>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row>
    <row r="416" spans="1:26" ht="12.75" customHeight="1">
      <c r="A416" s="158"/>
      <c r="B416" s="158"/>
      <c r="C416" s="158"/>
      <c r="D416" s="159"/>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row>
    <row r="417" spans="1:26" ht="12.75" customHeight="1">
      <c r="A417" s="158"/>
      <c r="B417" s="158"/>
      <c r="C417" s="158"/>
      <c r="D417" s="159"/>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row>
    <row r="418" spans="1:26" ht="12.75" customHeight="1">
      <c r="A418" s="158"/>
      <c r="B418" s="158"/>
      <c r="C418" s="158"/>
      <c r="D418" s="159"/>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row>
    <row r="419" spans="1:26" ht="12.75" customHeight="1">
      <c r="A419" s="158"/>
      <c r="B419" s="158"/>
      <c r="C419" s="158"/>
      <c r="D419" s="159"/>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row>
    <row r="420" spans="1:26" ht="12.75" customHeight="1">
      <c r="A420" s="158"/>
      <c r="B420" s="158"/>
      <c r="C420" s="158"/>
      <c r="D420" s="159"/>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row>
    <row r="421" spans="1:26" ht="12.75" customHeight="1">
      <c r="A421" s="158"/>
      <c r="B421" s="158"/>
      <c r="C421" s="158"/>
      <c r="D421" s="159"/>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row>
    <row r="422" spans="1:26" ht="12.75" customHeight="1">
      <c r="A422" s="158"/>
      <c r="B422" s="158"/>
      <c r="C422" s="158"/>
      <c r="D422" s="159"/>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row>
    <row r="423" spans="1:26" ht="12.75" customHeight="1">
      <c r="A423" s="158"/>
      <c r="B423" s="158"/>
      <c r="C423" s="158"/>
      <c r="D423" s="159"/>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row>
    <row r="424" spans="1:26" ht="12.75" customHeight="1">
      <c r="A424" s="158"/>
      <c r="B424" s="158"/>
      <c r="C424" s="158"/>
      <c r="D424" s="159"/>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row>
    <row r="425" spans="1:26" ht="12.75" customHeight="1">
      <c r="A425" s="158"/>
      <c r="B425" s="158"/>
      <c r="C425" s="158"/>
      <c r="D425" s="159"/>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row>
    <row r="426" spans="1:26" ht="12.75" customHeight="1">
      <c r="A426" s="158"/>
      <c r="B426" s="158"/>
      <c r="C426" s="158"/>
      <c r="D426" s="159"/>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row>
    <row r="427" spans="1:26" ht="12.75" customHeight="1">
      <c r="A427" s="158"/>
      <c r="B427" s="158"/>
      <c r="C427" s="158"/>
      <c r="D427" s="159"/>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row>
    <row r="428" spans="1:26" ht="12.75" customHeight="1">
      <c r="A428" s="158"/>
      <c r="B428" s="158"/>
      <c r="C428" s="158"/>
      <c r="D428" s="159"/>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row>
    <row r="429" spans="1:26" ht="12.75" customHeight="1">
      <c r="A429" s="158"/>
      <c r="B429" s="158"/>
      <c r="C429" s="158"/>
      <c r="D429" s="159"/>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row>
    <row r="430" spans="1:26" ht="12.75" customHeight="1">
      <c r="A430" s="158"/>
      <c r="B430" s="158"/>
      <c r="C430" s="158"/>
      <c r="D430" s="159"/>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row>
    <row r="431" spans="1:26" ht="12.75" customHeight="1">
      <c r="A431" s="158"/>
      <c r="B431" s="158"/>
      <c r="C431" s="158"/>
      <c r="D431" s="159"/>
      <c r="E431" s="158"/>
      <c r="F431" s="158"/>
      <c r="G431" s="158"/>
      <c r="H431" s="158"/>
      <c r="I431" s="158"/>
      <c r="J431" s="158"/>
      <c r="K431" s="158"/>
      <c r="L431" s="158"/>
      <c r="M431" s="158"/>
      <c r="N431" s="158"/>
      <c r="O431" s="158"/>
      <c r="P431" s="158"/>
      <c r="Q431" s="158"/>
      <c r="R431" s="158"/>
      <c r="S431" s="158"/>
      <c r="T431" s="158"/>
      <c r="U431" s="158"/>
      <c r="V431" s="158"/>
      <c r="W431" s="158"/>
      <c r="X431" s="158"/>
      <c r="Y431" s="158"/>
      <c r="Z431" s="158"/>
    </row>
    <row r="432" spans="1:26" ht="12.75" customHeight="1">
      <c r="A432" s="158"/>
      <c r="B432" s="158"/>
      <c r="C432" s="158"/>
      <c r="D432" s="159"/>
      <c r="E432" s="158"/>
      <c r="F432" s="158"/>
      <c r="G432" s="158"/>
      <c r="H432" s="158"/>
      <c r="I432" s="158"/>
      <c r="J432" s="158"/>
      <c r="K432" s="158"/>
      <c r="L432" s="158"/>
      <c r="M432" s="158"/>
      <c r="N432" s="158"/>
      <c r="O432" s="158"/>
      <c r="P432" s="158"/>
      <c r="Q432" s="158"/>
      <c r="R432" s="158"/>
      <c r="S432" s="158"/>
      <c r="T432" s="158"/>
      <c r="U432" s="158"/>
      <c r="V432" s="158"/>
      <c r="W432" s="158"/>
      <c r="X432" s="158"/>
      <c r="Y432" s="158"/>
      <c r="Z432" s="158"/>
    </row>
    <row r="433" spans="1:26" ht="12.75" customHeight="1">
      <c r="A433" s="158"/>
      <c r="B433" s="158"/>
      <c r="C433" s="158"/>
      <c r="D433" s="159"/>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row>
    <row r="434" spans="1:26" ht="12.75" customHeight="1">
      <c r="A434" s="158"/>
      <c r="B434" s="158"/>
      <c r="C434" s="158"/>
      <c r="D434" s="159"/>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row>
    <row r="435" spans="1:26" ht="12.75" customHeight="1">
      <c r="A435" s="158"/>
      <c r="B435" s="158"/>
      <c r="C435" s="158"/>
      <c r="D435" s="159"/>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row>
    <row r="436" spans="1:26" ht="12.75" customHeight="1">
      <c r="A436" s="158"/>
      <c r="B436" s="158"/>
      <c r="C436" s="158"/>
      <c r="D436" s="159"/>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row>
    <row r="437" spans="1:26" ht="12.75" customHeight="1">
      <c r="A437" s="158"/>
      <c r="B437" s="158"/>
      <c r="C437" s="158"/>
      <c r="D437" s="159"/>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row>
    <row r="438" spans="1:26" ht="12.75" customHeight="1">
      <c r="A438" s="158"/>
      <c r="B438" s="158"/>
      <c r="C438" s="158"/>
      <c r="D438" s="159"/>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row>
    <row r="439" spans="1:26" ht="12.75" customHeight="1">
      <c r="A439" s="158"/>
      <c r="B439" s="158"/>
      <c r="C439" s="158"/>
      <c r="D439" s="159"/>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row>
    <row r="440" spans="1:26" ht="12.75" customHeight="1">
      <c r="A440" s="158"/>
      <c r="B440" s="158"/>
      <c r="C440" s="158"/>
      <c r="D440" s="159"/>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row>
    <row r="441" spans="1:26" ht="12.75" customHeight="1">
      <c r="A441" s="158"/>
      <c r="B441" s="158"/>
      <c r="C441" s="158"/>
      <c r="D441" s="159"/>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row>
    <row r="442" spans="1:26" ht="12.75" customHeight="1">
      <c r="A442" s="158"/>
      <c r="B442" s="158"/>
      <c r="C442" s="158"/>
      <c r="D442" s="159"/>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row>
    <row r="443" spans="1:26" ht="12.75" customHeight="1">
      <c r="A443" s="158"/>
      <c r="B443" s="158"/>
      <c r="C443" s="158"/>
      <c r="D443" s="159"/>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row>
    <row r="444" spans="1:26" ht="12.75" customHeight="1">
      <c r="A444" s="158"/>
      <c r="B444" s="158"/>
      <c r="C444" s="158"/>
      <c r="D444" s="159"/>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row>
    <row r="445" spans="1:26" ht="12.75" customHeight="1">
      <c r="A445" s="158"/>
      <c r="B445" s="158"/>
      <c r="C445" s="158"/>
      <c r="D445" s="159"/>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row>
    <row r="446" spans="1:26" ht="12.75" customHeight="1">
      <c r="A446" s="158"/>
      <c r="B446" s="158"/>
      <c r="C446" s="158"/>
      <c r="D446" s="159"/>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row>
    <row r="447" spans="1:26" ht="12.75" customHeight="1">
      <c r="A447" s="158"/>
      <c r="B447" s="158"/>
      <c r="C447" s="158"/>
      <c r="D447" s="159"/>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row>
    <row r="448" spans="1:26" ht="12.75" customHeight="1">
      <c r="A448" s="158"/>
      <c r="B448" s="158"/>
      <c r="C448" s="158"/>
      <c r="D448" s="159"/>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row>
    <row r="449" spans="1:26" ht="12.75" customHeight="1">
      <c r="A449" s="158"/>
      <c r="B449" s="158"/>
      <c r="C449" s="158"/>
      <c r="D449" s="159"/>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row>
    <row r="450" spans="1:26" ht="12.75" customHeight="1">
      <c r="A450" s="158"/>
      <c r="B450" s="158"/>
      <c r="C450" s="158"/>
      <c r="D450" s="159"/>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row>
    <row r="451" spans="1:26" ht="12.75" customHeight="1">
      <c r="A451" s="158"/>
      <c r="B451" s="158"/>
      <c r="C451" s="158"/>
      <c r="D451" s="159"/>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row>
    <row r="452" spans="1:26" ht="12.75" customHeight="1">
      <c r="A452" s="158"/>
      <c r="B452" s="158"/>
      <c r="C452" s="158"/>
      <c r="D452" s="159"/>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row>
    <row r="453" spans="1:26" ht="12.75" customHeight="1">
      <c r="A453" s="158"/>
      <c r="B453" s="158"/>
      <c r="C453" s="158"/>
      <c r="D453" s="159"/>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row>
    <row r="454" spans="1:26" ht="12.75" customHeight="1">
      <c r="A454" s="158"/>
      <c r="B454" s="158"/>
      <c r="C454" s="158"/>
      <c r="D454" s="159"/>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row>
    <row r="455" spans="1:26" ht="12.75" customHeight="1">
      <c r="A455" s="158"/>
      <c r="B455" s="158"/>
      <c r="C455" s="158"/>
      <c r="D455" s="159"/>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row>
    <row r="456" spans="1:26" ht="12.75" customHeight="1">
      <c r="A456" s="158"/>
      <c r="B456" s="158"/>
      <c r="C456" s="158"/>
      <c r="D456" s="159"/>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row>
    <row r="457" spans="1:26" ht="12.75" customHeight="1">
      <c r="A457" s="158"/>
      <c r="B457" s="158"/>
      <c r="C457" s="158"/>
      <c r="D457" s="159"/>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row>
    <row r="458" spans="1:26" ht="12.75" customHeight="1">
      <c r="A458" s="158"/>
      <c r="B458" s="158"/>
      <c r="C458" s="158"/>
      <c r="D458" s="159"/>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row>
    <row r="459" spans="1:26" ht="12.75" customHeight="1">
      <c r="A459" s="158"/>
      <c r="B459" s="158"/>
      <c r="C459" s="158"/>
      <c r="D459" s="159"/>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row>
    <row r="460" spans="1:26" ht="12.75" customHeight="1">
      <c r="A460" s="158"/>
      <c r="B460" s="158"/>
      <c r="C460" s="158"/>
      <c r="D460" s="159"/>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row>
    <row r="461" spans="1:26" ht="12.75" customHeight="1">
      <c r="A461" s="158"/>
      <c r="B461" s="158"/>
      <c r="C461" s="158"/>
      <c r="D461" s="159"/>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row>
    <row r="462" spans="1:26" ht="12.75" customHeight="1">
      <c r="A462" s="158"/>
      <c r="B462" s="158"/>
      <c r="C462" s="158"/>
      <c r="D462" s="159"/>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row>
    <row r="463" spans="1:26" ht="12.75" customHeight="1">
      <c r="A463" s="158"/>
      <c r="B463" s="158"/>
      <c r="C463" s="158"/>
      <c r="D463" s="159"/>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row>
    <row r="464" spans="1:26" ht="12.75" customHeight="1">
      <c r="A464" s="158"/>
      <c r="B464" s="158"/>
      <c r="C464" s="158"/>
      <c r="D464" s="159"/>
      <c r="E464" s="158"/>
      <c r="F464" s="158"/>
      <c r="G464" s="158"/>
      <c r="H464" s="158"/>
      <c r="I464" s="158"/>
      <c r="J464" s="158"/>
      <c r="K464" s="158"/>
      <c r="L464" s="158"/>
      <c r="M464" s="158"/>
      <c r="N464" s="158"/>
      <c r="O464" s="158"/>
      <c r="P464" s="158"/>
      <c r="Q464" s="158"/>
      <c r="R464" s="158"/>
      <c r="S464" s="158"/>
      <c r="T464" s="158"/>
      <c r="U464" s="158"/>
      <c r="V464" s="158"/>
      <c r="W464" s="158"/>
      <c r="X464" s="158"/>
      <c r="Y464" s="158"/>
      <c r="Z464" s="158"/>
    </row>
    <row r="465" spans="1:26" ht="12.75" customHeight="1">
      <c r="A465" s="158"/>
      <c r="B465" s="158"/>
      <c r="C465" s="158"/>
      <c r="D465" s="159"/>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row>
    <row r="466" spans="1:26" ht="12.75" customHeight="1">
      <c r="A466" s="158"/>
      <c r="B466" s="158"/>
      <c r="C466" s="158"/>
      <c r="D466" s="159"/>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row>
    <row r="467" spans="1:26" ht="12.75" customHeight="1">
      <c r="A467" s="158"/>
      <c r="B467" s="158"/>
      <c r="C467" s="158"/>
      <c r="D467" s="159"/>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row>
    <row r="468" spans="1:26" ht="12.75" customHeight="1">
      <c r="A468" s="158"/>
      <c r="B468" s="158"/>
      <c r="C468" s="158"/>
      <c r="D468" s="159"/>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row>
    <row r="469" spans="1:26" ht="12.75" customHeight="1">
      <c r="A469" s="158"/>
      <c r="B469" s="158"/>
      <c r="C469" s="158"/>
      <c r="D469" s="159"/>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row>
    <row r="470" spans="1:26" ht="12.75" customHeight="1">
      <c r="A470" s="158"/>
      <c r="B470" s="158"/>
      <c r="C470" s="158"/>
      <c r="D470" s="159"/>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row>
    <row r="471" spans="1:26" ht="12.75" customHeight="1">
      <c r="A471" s="158"/>
      <c r="B471" s="158"/>
      <c r="C471" s="158"/>
      <c r="D471" s="159"/>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row>
    <row r="472" spans="1:26" ht="12.75" customHeight="1">
      <c r="A472" s="158"/>
      <c r="B472" s="158"/>
      <c r="C472" s="158"/>
      <c r="D472" s="159"/>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row>
    <row r="473" spans="1:26" ht="12.75" customHeight="1">
      <c r="A473" s="158"/>
      <c r="B473" s="158"/>
      <c r="C473" s="158"/>
      <c r="D473" s="159"/>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row>
    <row r="474" spans="1:26" ht="12.75" customHeight="1">
      <c r="A474" s="158"/>
      <c r="B474" s="158"/>
      <c r="C474" s="158"/>
      <c r="D474" s="159"/>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row>
    <row r="475" spans="1:26" ht="12.75" customHeight="1">
      <c r="A475" s="158"/>
      <c r="B475" s="158"/>
      <c r="C475" s="158"/>
      <c r="D475" s="159"/>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row>
    <row r="476" spans="1:26" ht="12.75" customHeight="1">
      <c r="A476" s="158"/>
      <c r="B476" s="158"/>
      <c r="C476" s="158"/>
      <c r="D476" s="159"/>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row>
    <row r="477" spans="1:26" ht="12.75" customHeight="1">
      <c r="A477" s="158"/>
      <c r="B477" s="158"/>
      <c r="C477" s="158"/>
      <c r="D477" s="159"/>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row>
    <row r="478" spans="1:26" ht="12.75" customHeight="1">
      <c r="A478" s="158"/>
      <c r="B478" s="158"/>
      <c r="C478" s="158"/>
      <c r="D478" s="159"/>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row>
    <row r="479" spans="1:26" ht="12.75" customHeight="1">
      <c r="A479" s="158"/>
      <c r="B479" s="158"/>
      <c r="C479" s="158"/>
      <c r="D479" s="159"/>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row>
    <row r="480" spans="1:26" ht="12.75" customHeight="1">
      <c r="A480" s="158"/>
      <c r="B480" s="158"/>
      <c r="C480" s="158"/>
      <c r="D480" s="159"/>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row>
    <row r="481" spans="1:26" ht="12.75" customHeight="1">
      <c r="A481" s="158"/>
      <c r="B481" s="158"/>
      <c r="C481" s="158"/>
      <c r="D481" s="159"/>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row>
    <row r="482" spans="1:26" ht="12.75" customHeight="1">
      <c r="A482" s="158"/>
      <c r="B482" s="158"/>
      <c r="C482" s="158"/>
      <c r="D482" s="159"/>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row>
    <row r="483" spans="1:26" ht="12.75" customHeight="1">
      <c r="A483" s="158"/>
      <c r="B483" s="158"/>
      <c r="C483" s="158"/>
      <c r="D483" s="159"/>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row>
    <row r="484" spans="1:26" ht="12.75" customHeight="1">
      <c r="A484" s="158"/>
      <c r="B484" s="158"/>
      <c r="C484" s="158"/>
      <c r="D484" s="159"/>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row>
    <row r="485" spans="1:26" ht="12.75" customHeight="1">
      <c r="A485" s="158"/>
      <c r="B485" s="158"/>
      <c r="C485" s="158"/>
      <c r="D485" s="159"/>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row>
    <row r="486" spans="1:26" ht="12.75" customHeight="1">
      <c r="A486" s="158"/>
      <c r="B486" s="158"/>
      <c r="C486" s="158"/>
      <c r="D486" s="159"/>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row>
    <row r="487" spans="1:26" ht="12.75" customHeight="1">
      <c r="A487" s="158"/>
      <c r="B487" s="158"/>
      <c r="C487" s="158"/>
      <c r="D487" s="159"/>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row>
    <row r="488" spans="1:26" ht="12.75" customHeight="1">
      <c r="A488" s="158"/>
      <c r="B488" s="158"/>
      <c r="C488" s="158"/>
      <c r="D488" s="159"/>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row>
    <row r="489" spans="1:26" ht="12.75" customHeight="1">
      <c r="A489" s="158"/>
      <c r="B489" s="158"/>
      <c r="C489" s="158"/>
      <c r="D489" s="159"/>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row>
    <row r="490" spans="1:26" ht="12.75" customHeight="1">
      <c r="A490" s="158"/>
      <c r="B490" s="158"/>
      <c r="C490" s="158"/>
      <c r="D490" s="159"/>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row>
    <row r="491" spans="1:26" ht="12.75" customHeight="1">
      <c r="A491" s="158"/>
      <c r="B491" s="158"/>
      <c r="C491" s="158"/>
      <c r="D491" s="159"/>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row>
    <row r="492" spans="1:26" ht="12.75" customHeight="1">
      <c r="A492" s="158"/>
      <c r="B492" s="158"/>
      <c r="C492" s="158"/>
      <c r="D492" s="159"/>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row>
    <row r="493" spans="1:26" ht="12.75" customHeight="1">
      <c r="A493" s="158"/>
      <c r="B493" s="158"/>
      <c r="C493" s="158"/>
      <c r="D493" s="159"/>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row>
    <row r="494" spans="1:26" ht="12.75" customHeight="1">
      <c r="A494" s="158"/>
      <c r="B494" s="158"/>
      <c r="C494" s="158"/>
      <c r="D494" s="159"/>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row>
    <row r="495" spans="1:26" ht="12.75" customHeight="1">
      <c r="A495" s="158"/>
      <c r="B495" s="158"/>
      <c r="C495" s="158"/>
      <c r="D495" s="159"/>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row>
    <row r="496" spans="1:26" ht="12.75" customHeight="1">
      <c r="A496" s="158"/>
      <c r="B496" s="158"/>
      <c r="C496" s="158"/>
      <c r="D496" s="159"/>
      <c r="E496" s="158"/>
      <c r="F496" s="158"/>
      <c r="G496" s="158"/>
      <c r="H496" s="158"/>
      <c r="I496" s="158"/>
      <c r="J496" s="158"/>
      <c r="K496" s="158"/>
      <c r="L496" s="158"/>
      <c r="M496" s="158"/>
      <c r="N496" s="158"/>
      <c r="O496" s="158"/>
      <c r="P496" s="158"/>
      <c r="Q496" s="158"/>
      <c r="R496" s="158"/>
      <c r="S496" s="158"/>
      <c r="T496" s="158"/>
      <c r="U496" s="158"/>
      <c r="V496" s="158"/>
      <c r="W496" s="158"/>
      <c r="X496" s="158"/>
      <c r="Y496" s="158"/>
      <c r="Z496" s="158"/>
    </row>
    <row r="497" spans="1:26" ht="12.75" customHeight="1">
      <c r="A497" s="158"/>
      <c r="B497" s="158"/>
      <c r="C497" s="158"/>
      <c r="D497" s="159"/>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row>
    <row r="498" spans="1:26" ht="12.75" customHeight="1">
      <c r="A498" s="158"/>
      <c r="B498" s="158"/>
      <c r="C498" s="158"/>
      <c r="D498" s="159"/>
      <c r="E498" s="158"/>
      <c r="F498" s="158"/>
      <c r="G498" s="158"/>
      <c r="H498" s="158"/>
      <c r="I498" s="158"/>
      <c r="J498" s="158"/>
      <c r="K498" s="158"/>
      <c r="L498" s="158"/>
      <c r="M498" s="158"/>
      <c r="N498" s="158"/>
      <c r="O498" s="158"/>
      <c r="P498" s="158"/>
      <c r="Q498" s="158"/>
      <c r="R498" s="158"/>
      <c r="S498" s="158"/>
      <c r="T498" s="158"/>
      <c r="U498" s="158"/>
      <c r="V498" s="158"/>
      <c r="W498" s="158"/>
      <c r="X498" s="158"/>
      <c r="Y498" s="158"/>
      <c r="Z498" s="158"/>
    </row>
    <row r="499" spans="1:26" ht="12.75" customHeight="1">
      <c r="A499" s="158"/>
      <c r="B499" s="158"/>
      <c r="C499" s="158"/>
      <c r="D499" s="159"/>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row>
    <row r="500" spans="1:26" ht="12.75" customHeight="1">
      <c r="A500" s="158"/>
      <c r="B500" s="158"/>
      <c r="C500" s="158"/>
      <c r="D500" s="159"/>
      <c r="E500" s="158"/>
      <c r="F500" s="158"/>
      <c r="G500" s="158"/>
      <c r="H500" s="158"/>
      <c r="I500" s="158"/>
      <c r="J500" s="158"/>
      <c r="K500" s="158"/>
      <c r="L500" s="158"/>
      <c r="M500" s="158"/>
      <c r="N500" s="158"/>
      <c r="O500" s="158"/>
      <c r="P500" s="158"/>
      <c r="Q500" s="158"/>
      <c r="R500" s="158"/>
      <c r="S500" s="158"/>
      <c r="T500" s="158"/>
      <c r="U500" s="158"/>
      <c r="V500" s="158"/>
      <c r="W500" s="158"/>
      <c r="X500" s="158"/>
      <c r="Y500" s="158"/>
      <c r="Z500" s="158"/>
    </row>
    <row r="501" spans="1:26" ht="12.75" customHeight="1">
      <c r="A501" s="158"/>
      <c r="B501" s="158"/>
      <c r="C501" s="158"/>
      <c r="D501" s="159"/>
      <c r="E501" s="158"/>
      <c r="F501" s="158"/>
      <c r="G501" s="158"/>
      <c r="H501" s="158"/>
      <c r="I501" s="158"/>
      <c r="J501" s="158"/>
      <c r="K501" s="158"/>
      <c r="L501" s="158"/>
      <c r="M501" s="158"/>
      <c r="N501" s="158"/>
      <c r="O501" s="158"/>
      <c r="P501" s="158"/>
      <c r="Q501" s="158"/>
      <c r="R501" s="158"/>
      <c r="S501" s="158"/>
      <c r="T501" s="158"/>
      <c r="U501" s="158"/>
      <c r="V501" s="158"/>
      <c r="W501" s="158"/>
      <c r="X501" s="158"/>
      <c r="Y501" s="158"/>
      <c r="Z501" s="158"/>
    </row>
    <row r="502" spans="1:26" ht="12.75" customHeight="1">
      <c r="A502" s="158"/>
      <c r="B502" s="158"/>
      <c r="C502" s="158"/>
      <c r="D502" s="159"/>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row>
    <row r="503" spans="1:26" ht="12.75" customHeight="1">
      <c r="A503" s="158"/>
      <c r="B503" s="158"/>
      <c r="C503" s="158"/>
      <c r="D503" s="159"/>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row>
    <row r="504" spans="1:26" ht="12.75" customHeight="1">
      <c r="A504" s="158"/>
      <c r="B504" s="158"/>
      <c r="C504" s="158"/>
      <c r="D504" s="159"/>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row>
    <row r="505" spans="1:26" ht="12.75" customHeight="1">
      <c r="A505" s="158"/>
      <c r="B505" s="158"/>
      <c r="C505" s="158"/>
      <c r="D505" s="159"/>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row>
    <row r="506" spans="1:26" ht="12.75" customHeight="1">
      <c r="A506" s="158"/>
      <c r="B506" s="158"/>
      <c r="C506" s="158"/>
      <c r="D506" s="159"/>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row>
    <row r="507" spans="1:26" ht="12.75" customHeight="1">
      <c r="A507" s="158"/>
      <c r="B507" s="158"/>
      <c r="C507" s="158"/>
      <c r="D507" s="159"/>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row>
    <row r="508" spans="1:26" ht="12.75" customHeight="1">
      <c r="A508" s="158"/>
      <c r="B508" s="158"/>
      <c r="C508" s="158"/>
      <c r="D508" s="159"/>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row>
    <row r="509" spans="1:26" ht="12.75" customHeight="1">
      <c r="A509" s="158"/>
      <c r="B509" s="158"/>
      <c r="C509" s="158"/>
      <c r="D509" s="159"/>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row>
    <row r="510" spans="1:26" ht="12.75" customHeight="1">
      <c r="A510" s="158"/>
      <c r="B510" s="158"/>
      <c r="C510" s="158"/>
      <c r="D510" s="159"/>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row>
    <row r="511" spans="1:26" ht="12.75" customHeight="1">
      <c r="A511" s="158"/>
      <c r="B511" s="158"/>
      <c r="C511" s="158"/>
      <c r="D511" s="159"/>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row>
    <row r="512" spans="1:26" ht="12.75" customHeight="1">
      <c r="A512" s="158"/>
      <c r="B512" s="158"/>
      <c r="C512" s="158"/>
      <c r="D512" s="159"/>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row>
    <row r="513" spans="1:26" ht="12.75" customHeight="1">
      <c r="A513" s="158"/>
      <c r="B513" s="158"/>
      <c r="C513" s="158"/>
      <c r="D513" s="159"/>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row>
    <row r="514" spans="1:26" ht="12.75" customHeight="1">
      <c r="A514" s="158"/>
      <c r="B514" s="158"/>
      <c r="C514" s="158"/>
      <c r="D514" s="159"/>
      <c r="E514" s="158"/>
      <c r="F514" s="158"/>
      <c r="G514" s="158"/>
      <c r="H514" s="158"/>
      <c r="I514" s="158"/>
      <c r="J514" s="158"/>
      <c r="K514" s="158"/>
      <c r="L514" s="158"/>
      <c r="M514" s="158"/>
      <c r="N514" s="158"/>
      <c r="O514" s="158"/>
      <c r="P514" s="158"/>
      <c r="Q514" s="158"/>
      <c r="R514" s="158"/>
      <c r="S514" s="158"/>
      <c r="T514" s="158"/>
      <c r="U514" s="158"/>
      <c r="V514" s="158"/>
      <c r="W514" s="158"/>
      <c r="X514" s="158"/>
      <c r="Y514" s="158"/>
      <c r="Z514" s="158"/>
    </row>
    <row r="515" spans="1:26" ht="12.75" customHeight="1">
      <c r="A515" s="158"/>
      <c r="B515" s="158"/>
      <c r="C515" s="158"/>
      <c r="D515" s="159"/>
      <c r="E515" s="158"/>
      <c r="F515" s="158"/>
      <c r="G515" s="158"/>
      <c r="H515" s="158"/>
      <c r="I515" s="158"/>
      <c r="J515" s="158"/>
      <c r="K515" s="158"/>
      <c r="L515" s="158"/>
      <c r="M515" s="158"/>
      <c r="N515" s="158"/>
      <c r="O515" s="158"/>
      <c r="P515" s="158"/>
      <c r="Q515" s="158"/>
      <c r="R515" s="158"/>
      <c r="S515" s="158"/>
      <c r="T515" s="158"/>
      <c r="U515" s="158"/>
      <c r="V515" s="158"/>
      <c r="W515" s="158"/>
      <c r="X515" s="158"/>
      <c r="Y515" s="158"/>
      <c r="Z515" s="158"/>
    </row>
    <row r="516" spans="1:26" ht="12.75" customHeight="1">
      <c r="A516" s="158"/>
      <c r="B516" s="158"/>
      <c r="C516" s="158"/>
      <c r="D516" s="159"/>
      <c r="E516" s="158"/>
      <c r="F516" s="158"/>
      <c r="G516" s="158"/>
      <c r="H516" s="158"/>
      <c r="I516" s="158"/>
      <c r="J516" s="158"/>
      <c r="K516" s="158"/>
      <c r="L516" s="158"/>
      <c r="M516" s="158"/>
      <c r="N516" s="158"/>
      <c r="O516" s="158"/>
      <c r="P516" s="158"/>
      <c r="Q516" s="158"/>
      <c r="R516" s="158"/>
      <c r="S516" s="158"/>
      <c r="T516" s="158"/>
      <c r="U516" s="158"/>
      <c r="V516" s="158"/>
      <c r="W516" s="158"/>
      <c r="X516" s="158"/>
      <c r="Y516" s="158"/>
      <c r="Z516" s="158"/>
    </row>
    <row r="517" spans="1:26" ht="12.75" customHeight="1">
      <c r="A517" s="158"/>
      <c r="B517" s="158"/>
      <c r="C517" s="158"/>
      <c r="D517" s="159"/>
      <c r="E517" s="158"/>
      <c r="F517" s="158"/>
      <c r="G517" s="158"/>
      <c r="H517" s="158"/>
      <c r="I517" s="158"/>
      <c r="J517" s="158"/>
      <c r="K517" s="158"/>
      <c r="L517" s="158"/>
      <c r="M517" s="158"/>
      <c r="N517" s="158"/>
      <c r="O517" s="158"/>
      <c r="P517" s="158"/>
      <c r="Q517" s="158"/>
      <c r="R517" s="158"/>
      <c r="S517" s="158"/>
      <c r="T517" s="158"/>
      <c r="U517" s="158"/>
      <c r="V517" s="158"/>
      <c r="W517" s="158"/>
      <c r="X517" s="158"/>
      <c r="Y517" s="158"/>
      <c r="Z517" s="158"/>
    </row>
    <row r="518" spans="1:26" ht="12.75" customHeight="1">
      <c r="A518" s="158"/>
      <c r="B518" s="158"/>
      <c r="C518" s="158"/>
      <c r="D518" s="159"/>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row>
    <row r="519" spans="1:26" ht="12.75" customHeight="1">
      <c r="A519" s="158"/>
      <c r="B519" s="158"/>
      <c r="C519" s="158"/>
      <c r="D519" s="159"/>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row>
    <row r="520" spans="1:26" ht="12.75" customHeight="1">
      <c r="A520" s="158"/>
      <c r="B520" s="158"/>
      <c r="C520" s="158"/>
      <c r="D520" s="159"/>
      <c r="E520" s="158"/>
      <c r="F520" s="158"/>
      <c r="G520" s="158"/>
      <c r="H520" s="158"/>
      <c r="I520" s="158"/>
      <c r="J520" s="158"/>
      <c r="K520" s="158"/>
      <c r="L520" s="158"/>
      <c r="M520" s="158"/>
      <c r="N520" s="158"/>
      <c r="O520" s="158"/>
      <c r="P520" s="158"/>
      <c r="Q520" s="158"/>
      <c r="R520" s="158"/>
      <c r="S520" s="158"/>
      <c r="T520" s="158"/>
      <c r="U520" s="158"/>
      <c r="V520" s="158"/>
      <c r="W520" s="158"/>
      <c r="X520" s="158"/>
      <c r="Y520" s="158"/>
      <c r="Z520" s="158"/>
    </row>
    <row r="521" spans="1:26" ht="12.75" customHeight="1">
      <c r="A521" s="158"/>
      <c r="B521" s="158"/>
      <c r="C521" s="158"/>
      <c r="D521" s="159"/>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row>
    <row r="522" spans="1:26" ht="12.75" customHeight="1">
      <c r="A522" s="158"/>
      <c r="B522" s="158"/>
      <c r="C522" s="158"/>
      <c r="D522" s="159"/>
      <c r="E522" s="158"/>
      <c r="F522" s="158"/>
      <c r="G522" s="158"/>
      <c r="H522" s="158"/>
      <c r="I522" s="158"/>
      <c r="J522" s="158"/>
      <c r="K522" s="158"/>
      <c r="L522" s="158"/>
      <c r="M522" s="158"/>
      <c r="N522" s="158"/>
      <c r="O522" s="158"/>
      <c r="P522" s="158"/>
      <c r="Q522" s="158"/>
      <c r="R522" s="158"/>
      <c r="S522" s="158"/>
      <c r="T522" s="158"/>
      <c r="U522" s="158"/>
      <c r="V522" s="158"/>
      <c r="W522" s="158"/>
      <c r="X522" s="158"/>
      <c r="Y522" s="158"/>
      <c r="Z522" s="158"/>
    </row>
    <row r="523" spans="1:26" ht="12.75" customHeight="1">
      <c r="A523" s="158"/>
      <c r="B523" s="158"/>
      <c r="C523" s="158"/>
      <c r="D523" s="159"/>
      <c r="E523" s="158"/>
      <c r="F523" s="158"/>
      <c r="G523" s="158"/>
      <c r="H523" s="158"/>
      <c r="I523" s="158"/>
      <c r="J523" s="158"/>
      <c r="K523" s="158"/>
      <c r="L523" s="158"/>
      <c r="M523" s="158"/>
      <c r="N523" s="158"/>
      <c r="O523" s="158"/>
      <c r="P523" s="158"/>
      <c r="Q523" s="158"/>
      <c r="R523" s="158"/>
      <c r="S523" s="158"/>
      <c r="T523" s="158"/>
      <c r="U523" s="158"/>
      <c r="V523" s="158"/>
      <c r="W523" s="158"/>
      <c r="X523" s="158"/>
      <c r="Y523" s="158"/>
      <c r="Z523" s="158"/>
    </row>
    <row r="524" spans="1:26" ht="12.75" customHeight="1">
      <c r="A524" s="158"/>
      <c r="B524" s="158"/>
      <c r="C524" s="158"/>
      <c r="D524" s="159"/>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row>
    <row r="525" spans="1:26" ht="12.75" customHeight="1">
      <c r="A525" s="158"/>
      <c r="B525" s="158"/>
      <c r="C525" s="158"/>
      <c r="D525" s="159"/>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row>
    <row r="526" spans="1:26" ht="12.75" customHeight="1">
      <c r="A526" s="158"/>
      <c r="B526" s="158"/>
      <c r="C526" s="158"/>
      <c r="D526" s="159"/>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row>
    <row r="527" spans="1:26" ht="12.75" customHeight="1">
      <c r="A527" s="158"/>
      <c r="B527" s="158"/>
      <c r="C527" s="158"/>
      <c r="D527" s="159"/>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row>
    <row r="528" spans="1:26" ht="12.75" customHeight="1">
      <c r="A528" s="158"/>
      <c r="B528" s="158"/>
      <c r="C528" s="158"/>
      <c r="D528" s="159"/>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row>
    <row r="529" spans="1:26" ht="12.75" customHeight="1">
      <c r="A529" s="158"/>
      <c r="B529" s="158"/>
      <c r="C529" s="158"/>
      <c r="D529" s="159"/>
      <c r="E529" s="158"/>
      <c r="F529" s="158"/>
      <c r="G529" s="158"/>
      <c r="H529" s="158"/>
      <c r="I529" s="158"/>
      <c r="J529" s="158"/>
      <c r="K529" s="158"/>
      <c r="L529" s="158"/>
      <c r="M529" s="158"/>
      <c r="N529" s="158"/>
      <c r="O529" s="158"/>
      <c r="P529" s="158"/>
      <c r="Q529" s="158"/>
      <c r="R529" s="158"/>
      <c r="S529" s="158"/>
      <c r="T529" s="158"/>
      <c r="U529" s="158"/>
      <c r="V529" s="158"/>
      <c r="W529" s="158"/>
      <c r="X529" s="158"/>
      <c r="Y529" s="158"/>
      <c r="Z529" s="158"/>
    </row>
    <row r="530" spans="1:26" ht="12.75" customHeight="1">
      <c r="A530" s="158"/>
      <c r="B530" s="158"/>
      <c r="C530" s="158"/>
      <c r="D530" s="159"/>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row>
    <row r="531" spans="1:26" ht="12.75" customHeight="1">
      <c r="A531" s="158"/>
      <c r="B531" s="158"/>
      <c r="C531" s="158"/>
      <c r="D531" s="159"/>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row>
    <row r="532" spans="1:26" ht="12.75" customHeight="1">
      <c r="A532" s="158"/>
      <c r="B532" s="158"/>
      <c r="C532" s="158"/>
      <c r="D532" s="159"/>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row>
    <row r="533" spans="1:26" ht="12.75" customHeight="1">
      <c r="A533" s="158"/>
      <c r="B533" s="158"/>
      <c r="C533" s="158"/>
      <c r="D533" s="159"/>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row>
    <row r="534" spans="1:26" ht="12.75" customHeight="1">
      <c r="A534" s="158"/>
      <c r="B534" s="158"/>
      <c r="C534" s="158"/>
      <c r="D534" s="159"/>
      <c r="E534" s="158"/>
      <c r="F534" s="158"/>
      <c r="G534" s="158"/>
      <c r="H534" s="158"/>
      <c r="I534" s="158"/>
      <c r="J534" s="158"/>
      <c r="K534" s="158"/>
      <c r="L534" s="158"/>
      <c r="M534" s="158"/>
      <c r="N534" s="158"/>
      <c r="O534" s="158"/>
      <c r="P534" s="158"/>
      <c r="Q534" s="158"/>
      <c r="R534" s="158"/>
      <c r="S534" s="158"/>
      <c r="T534" s="158"/>
      <c r="U534" s="158"/>
      <c r="V534" s="158"/>
      <c r="W534" s="158"/>
      <c r="X534" s="158"/>
      <c r="Y534" s="158"/>
      <c r="Z534" s="158"/>
    </row>
    <row r="535" spans="1:26" ht="12.75" customHeight="1">
      <c r="A535" s="158"/>
      <c r="B535" s="158"/>
      <c r="C535" s="158"/>
      <c r="D535" s="159"/>
      <c r="E535" s="158"/>
      <c r="F535" s="158"/>
      <c r="G535" s="158"/>
      <c r="H535" s="158"/>
      <c r="I535" s="158"/>
      <c r="J535" s="158"/>
      <c r="K535" s="158"/>
      <c r="L535" s="158"/>
      <c r="M535" s="158"/>
      <c r="N535" s="158"/>
      <c r="O535" s="158"/>
      <c r="P535" s="158"/>
      <c r="Q535" s="158"/>
      <c r="R535" s="158"/>
      <c r="S535" s="158"/>
      <c r="T535" s="158"/>
      <c r="U535" s="158"/>
      <c r="V535" s="158"/>
      <c r="W535" s="158"/>
      <c r="X535" s="158"/>
      <c r="Y535" s="158"/>
      <c r="Z535" s="158"/>
    </row>
    <row r="536" spans="1:26" ht="12.75" customHeight="1">
      <c r="A536" s="158"/>
      <c r="B536" s="158"/>
      <c r="C536" s="158"/>
      <c r="D536" s="159"/>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row>
    <row r="537" spans="1:26" ht="12.75" customHeight="1">
      <c r="A537" s="158"/>
      <c r="B537" s="158"/>
      <c r="C537" s="158"/>
      <c r="D537" s="159"/>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row>
    <row r="538" spans="1:26" ht="12.75" customHeight="1">
      <c r="A538" s="158"/>
      <c r="B538" s="158"/>
      <c r="C538" s="158"/>
      <c r="D538" s="159"/>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row>
    <row r="539" spans="1:26" ht="12.75" customHeight="1">
      <c r="A539" s="158"/>
      <c r="B539" s="158"/>
      <c r="C539" s="158"/>
      <c r="D539" s="159"/>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row>
    <row r="540" spans="1:26" ht="12.75" customHeight="1">
      <c r="A540" s="158"/>
      <c r="B540" s="158"/>
      <c r="C540" s="158"/>
      <c r="D540" s="159"/>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row>
    <row r="541" spans="1:26" ht="12.75" customHeight="1">
      <c r="A541" s="158"/>
      <c r="B541" s="158"/>
      <c r="C541" s="158"/>
      <c r="D541" s="159"/>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row>
    <row r="542" spans="1:26" ht="12.75" customHeight="1">
      <c r="A542" s="158"/>
      <c r="B542" s="158"/>
      <c r="C542" s="158"/>
      <c r="D542" s="159"/>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row>
    <row r="543" spans="1:26" ht="12.75" customHeight="1">
      <c r="A543" s="158"/>
      <c r="B543" s="158"/>
      <c r="C543" s="158"/>
      <c r="D543" s="159"/>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row>
    <row r="544" spans="1:26" ht="12.75" customHeight="1">
      <c r="A544" s="158"/>
      <c r="B544" s="158"/>
      <c r="C544" s="158"/>
      <c r="D544" s="159"/>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row>
    <row r="545" spans="1:26" ht="12.75" customHeight="1">
      <c r="A545" s="158"/>
      <c r="B545" s="158"/>
      <c r="C545" s="158"/>
      <c r="D545" s="159"/>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row>
    <row r="546" spans="1:26" ht="12.75" customHeight="1">
      <c r="A546" s="158"/>
      <c r="B546" s="158"/>
      <c r="C546" s="158"/>
      <c r="D546" s="159"/>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row>
    <row r="547" spans="1:26" ht="12.75" customHeight="1">
      <c r="A547" s="158"/>
      <c r="B547" s="158"/>
      <c r="C547" s="158"/>
      <c r="D547" s="159"/>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row>
    <row r="548" spans="1:26" ht="12.75" customHeight="1">
      <c r="A548" s="158"/>
      <c r="B548" s="158"/>
      <c r="C548" s="158"/>
      <c r="D548" s="159"/>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row>
    <row r="549" spans="1:26" ht="12.75" customHeight="1">
      <c r="A549" s="158"/>
      <c r="B549" s="158"/>
      <c r="C549" s="158"/>
      <c r="D549" s="159"/>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row>
    <row r="550" spans="1:26" ht="12.75" customHeight="1">
      <c r="A550" s="158"/>
      <c r="B550" s="158"/>
      <c r="C550" s="158"/>
      <c r="D550" s="159"/>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row>
    <row r="551" spans="1:26" ht="12.75" customHeight="1">
      <c r="A551" s="158"/>
      <c r="B551" s="158"/>
      <c r="C551" s="158"/>
      <c r="D551" s="159"/>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row>
    <row r="552" spans="1:26" ht="12.75" customHeight="1">
      <c r="A552" s="158"/>
      <c r="B552" s="158"/>
      <c r="C552" s="158"/>
      <c r="D552" s="159"/>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row>
    <row r="553" spans="1:26" ht="12.75" customHeight="1">
      <c r="A553" s="158"/>
      <c r="B553" s="158"/>
      <c r="C553" s="158"/>
      <c r="D553" s="159"/>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row>
    <row r="554" spans="1:26" ht="12.75" customHeight="1">
      <c r="A554" s="158"/>
      <c r="B554" s="158"/>
      <c r="C554" s="158"/>
      <c r="D554" s="159"/>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row>
    <row r="555" spans="1:26" ht="12.75" customHeight="1">
      <c r="A555" s="158"/>
      <c r="B555" s="158"/>
      <c r="C555" s="158"/>
      <c r="D555" s="159"/>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row>
    <row r="556" spans="1:26" ht="12.75" customHeight="1">
      <c r="A556" s="158"/>
      <c r="B556" s="158"/>
      <c r="C556" s="158"/>
      <c r="D556" s="159"/>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row>
    <row r="557" spans="1:26" ht="12.75" customHeight="1">
      <c r="A557" s="158"/>
      <c r="B557" s="158"/>
      <c r="C557" s="158"/>
      <c r="D557" s="159"/>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row>
    <row r="558" spans="1:26" ht="12.75" customHeight="1">
      <c r="A558" s="158"/>
      <c r="B558" s="158"/>
      <c r="C558" s="158"/>
      <c r="D558" s="159"/>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row>
    <row r="559" spans="1:26" ht="12.75" customHeight="1">
      <c r="A559" s="158"/>
      <c r="B559" s="158"/>
      <c r="C559" s="158"/>
      <c r="D559" s="159"/>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row>
    <row r="560" spans="1:26" ht="12.75" customHeight="1">
      <c r="A560" s="158"/>
      <c r="B560" s="158"/>
      <c r="C560" s="158"/>
      <c r="D560" s="159"/>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row>
    <row r="561" spans="1:26" ht="12.75" customHeight="1">
      <c r="A561" s="158"/>
      <c r="B561" s="158"/>
      <c r="C561" s="158"/>
      <c r="D561" s="159"/>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row>
    <row r="562" spans="1:26" ht="12.75" customHeight="1">
      <c r="A562" s="158"/>
      <c r="B562" s="158"/>
      <c r="C562" s="158"/>
      <c r="D562" s="159"/>
      <c r="E562" s="158"/>
      <c r="F562" s="158"/>
      <c r="G562" s="158"/>
      <c r="H562" s="158"/>
      <c r="I562" s="158"/>
      <c r="J562" s="158"/>
      <c r="K562" s="158"/>
      <c r="L562" s="158"/>
      <c r="M562" s="158"/>
      <c r="N562" s="158"/>
      <c r="O562" s="158"/>
      <c r="P562" s="158"/>
      <c r="Q562" s="158"/>
      <c r="R562" s="158"/>
      <c r="S562" s="158"/>
      <c r="T562" s="158"/>
      <c r="U562" s="158"/>
      <c r="V562" s="158"/>
      <c r="W562" s="158"/>
      <c r="X562" s="158"/>
      <c r="Y562" s="158"/>
      <c r="Z562" s="158"/>
    </row>
    <row r="563" spans="1:26" ht="12.75" customHeight="1">
      <c r="A563" s="158"/>
      <c r="B563" s="158"/>
      <c r="C563" s="158"/>
      <c r="D563" s="159"/>
      <c r="E563" s="158"/>
      <c r="F563" s="158"/>
      <c r="G563" s="158"/>
      <c r="H563" s="158"/>
      <c r="I563" s="158"/>
      <c r="J563" s="158"/>
      <c r="K563" s="158"/>
      <c r="L563" s="158"/>
      <c r="M563" s="158"/>
      <c r="N563" s="158"/>
      <c r="O563" s="158"/>
      <c r="P563" s="158"/>
      <c r="Q563" s="158"/>
      <c r="R563" s="158"/>
      <c r="S563" s="158"/>
      <c r="T563" s="158"/>
      <c r="U563" s="158"/>
      <c r="V563" s="158"/>
      <c r="W563" s="158"/>
      <c r="X563" s="158"/>
      <c r="Y563" s="158"/>
      <c r="Z563" s="158"/>
    </row>
    <row r="564" spans="1:26" ht="12.75" customHeight="1">
      <c r="A564" s="158"/>
      <c r="B564" s="158"/>
      <c r="C564" s="158"/>
      <c r="D564" s="159"/>
      <c r="E564" s="158"/>
      <c r="F564" s="158"/>
      <c r="G564" s="158"/>
      <c r="H564" s="158"/>
      <c r="I564" s="158"/>
      <c r="J564" s="158"/>
      <c r="K564" s="158"/>
      <c r="L564" s="158"/>
      <c r="M564" s="158"/>
      <c r="N564" s="158"/>
      <c r="O564" s="158"/>
      <c r="P564" s="158"/>
      <c r="Q564" s="158"/>
      <c r="R564" s="158"/>
      <c r="S564" s="158"/>
      <c r="T564" s="158"/>
      <c r="U564" s="158"/>
      <c r="V564" s="158"/>
      <c r="W564" s="158"/>
      <c r="X564" s="158"/>
      <c r="Y564" s="158"/>
      <c r="Z564" s="158"/>
    </row>
    <row r="565" spans="1:26" ht="12.75" customHeight="1">
      <c r="A565" s="158"/>
      <c r="B565" s="158"/>
      <c r="C565" s="158"/>
      <c r="D565" s="159"/>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row>
    <row r="566" spans="1:26" ht="12.75" customHeight="1">
      <c r="A566" s="158"/>
      <c r="B566" s="158"/>
      <c r="C566" s="158"/>
      <c r="D566" s="159"/>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row>
    <row r="567" spans="1:26" ht="12.75" customHeight="1">
      <c r="A567" s="158"/>
      <c r="B567" s="158"/>
      <c r="C567" s="158"/>
      <c r="D567" s="159"/>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row>
    <row r="568" spans="1:26" ht="12.75" customHeight="1">
      <c r="A568" s="158"/>
      <c r="B568" s="158"/>
      <c r="C568" s="158"/>
      <c r="D568" s="159"/>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row>
    <row r="569" spans="1:26" ht="12.75" customHeight="1">
      <c r="A569" s="158"/>
      <c r="B569" s="158"/>
      <c r="C569" s="158"/>
      <c r="D569" s="159"/>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row>
    <row r="570" spans="1:26" ht="12.75" customHeight="1">
      <c r="A570" s="158"/>
      <c r="B570" s="158"/>
      <c r="C570" s="158"/>
      <c r="D570" s="159"/>
      <c r="E570" s="158"/>
      <c r="F570" s="158"/>
      <c r="G570" s="158"/>
      <c r="H570" s="158"/>
      <c r="I570" s="158"/>
      <c r="J570" s="158"/>
      <c r="K570" s="158"/>
      <c r="L570" s="158"/>
      <c r="M570" s="158"/>
      <c r="N570" s="158"/>
      <c r="O570" s="158"/>
      <c r="P570" s="158"/>
      <c r="Q570" s="158"/>
      <c r="R570" s="158"/>
      <c r="S570" s="158"/>
      <c r="T570" s="158"/>
      <c r="U570" s="158"/>
      <c r="V570" s="158"/>
      <c r="W570" s="158"/>
      <c r="X570" s="158"/>
      <c r="Y570" s="158"/>
      <c r="Z570" s="158"/>
    </row>
    <row r="571" spans="1:26" ht="12.75" customHeight="1">
      <c r="A571" s="158"/>
      <c r="B571" s="158"/>
      <c r="C571" s="158"/>
      <c r="D571" s="159"/>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row>
    <row r="572" spans="1:26" ht="12.75" customHeight="1">
      <c r="A572" s="158"/>
      <c r="B572" s="158"/>
      <c r="C572" s="158"/>
      <c r="D572" s="159"/>
      <c r="E572" s="158"/>
      <c r="F572" s="158"/>
      <c r="G572" s="158"/>
      <c r="H572" s="158"/>
      <c r="I572" s="158"/>
      <c r="J572" s="158"/>
      <c r="K572" s="158"/>
      <c r="L572" s="158"/>
      <c r="M572" s="158"/>
      <c r="N572" s="158"/>
      <c r="O572" s="158"/>
      <c r="P572" s="158"/>
      <c r="Q572" s="158"/>
      <c r="R572" s="158"/>
      <c r="S572" s="158"/>
      <c r="T572" s="158"/>
      <c r="U572" s="158"/>
      <c r="V572" s="158"/>
      <c r="W572" s="158"/>
      <c r="X572" s="158"/>
      <c r="Y572" s="158"/>
      <c r="Z572" s="158"/>
    </row>
    <row r="573" spans="1:26" ht="12.75" customHeight="1">
      <c r="A573" s="158"/>
      <c r="B573" s="158"/>
      <c r="C573" s="158"/>
      <c r="D573" s="159"/>
      <c r="E573" s="158"/>
      <c r="F573" s="158"/>
      <c r="G573" s="158"/>
      <c r="H573" s="158"/>
      <c r="I573" s="158"/>
      <c r="J573" s="158"/>
      <c r="K573" s="158"/>
      <c r="L573" s="158"/>
      <c r="M573" s="158"/>
      <c r="N573" s="158"/>
      <c r="O573" s="158"/>
      <c r="P573" s="158"/>
      <c r="Q573" s="158"/>
      <c r="R573" s="158"/>
      <c r="S573" s="158"/>
      <c r="T573" s="158"/>
      <c r="U573" s="158"/>
      <c r="V573" s="158"/>
      <c r="W573" s="158"/>
      <c r="X573" s="158"/>
      <c r="Y573" s="158"/>
      <c r="Z573" s="158"/>
    </row>
    <row r="574" spans="1:26" ht="12.75" customHeight="1">
      <c r="A574" s="158"/>
      <c r="B574" s="158"/>
      <c r="C574" s="158"/>
      <c r="D574" s="159"/>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row>
    <row r="575" spans="1:26" ht="12.75" customHeight="1">
      <c r="A575" s="158"/>
      <c r="B575" s="158"/>
      <c r="C575" s="158"/>
      <c r="D575" s="159"/>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row>
    <row r="576" spans="1:26" ht="12.75" customHeight="1">
      <c r="A576" s="158"/>
      <c r="B576" s="158"/>
      <c r="C576" s="158"/>
      <c r="D576" s="159"/>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row>
    <row r="577" spans="1:26" ht="12.75" customHeight="1">
      <c r="A577" s="158"/>
      <c r="B577" s="158"/>
      <c r="C577" s="158"/>
      <c r="D577" s="159"/>
      <c r="E577" s="158"/>
      <c r="F577" s="158"/>
      <c r="G577" s="158"/>
      <c r="H577" s="158"/>
      <c r="I577" s="158"/>
      <c r="J577" s="158"/>
      <c r="K577" s="158"/>
      <c r="L577" s="158"/>
      <c r="M577" s="158"/>
      <c r="N577" s="158"/>
      <c r="O577" s="158"/>
      <c r="P577" s="158"/>
      <c r="Q577" s="158"/>
      <c r="R577" s="158"/>
      <c r="S577" s="158"/>
      <c r="T577" s="158"/>
      <c r="U577" s="158"/>
      <c r="V577" s="158"/>
      <c r="W577" s="158"/>
      <c r="X577" s="158"/>
      <c r="Y577" s="158"/>
      <c r="Z577" s="158"/>
    </row>
    <row r="578" spans="1:26" ht="12.75" customHeight="1">
      <c r="A578" s="158"/>
      <c r="B578" s="158"/>
      <c r="C578" s="158"/>
      <c r="D578" s="159"/>
      <c r="E578" s="158"/>
      <c r="F578" s="158"/>
      <c r="G578" s="158"/>
      <c r="H578" s="158"/>
      <c r="I578" s="158"/>
      <c r="J578" s="158"/>
      <c r="K578" s="158"/>
      <c r="L578" s="158"/>
      <c r="M578" s="158"/>
      <c r="N578" s="158"/>
      <c r="O578" s="158"/>
      <c r="P578" s="158"/>
      <c r="Q578" s="158"/>
      <c r="R578" s="158"/>
      <c r="S578" s="158"/>
      <c r="T578" s="158"/>
      <c r="U578" s="158"/>
      <c r="V578" s="158"/>
      <c r="W578" s="158"/>
      <c r="X578" s="158"/>
      <c r="Y578" s="158"/>
      <c r="Z578" s="158"/>
    </row>
    <row r="579" spans="1:26" ht="12.75" customHeight="1">
      <c r="A579" s="158"/>
      <c r="B579" s="158"/>
      <c r="C579" s="158"/>
      <c r="D579" s="159"/>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row>
    <row r="580" spans="1:26" ht="12.75" customHeight="1">
      <c r="A580" s="158"/>
      <c r="B580" s="158"/>
      <c r="C580" s="158"/>
      <c r="D580" s="159"/>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row>
    <row r="581" spans="1:26" ht="12.75" customHeight="1">
      <c r="A581" s="158"/>
      <c r="B581" s="158"/>
      <c r="C581" s="158"/>
      <c r="D581" s="159"/>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row>
    <row r="582" spans="1:26" ht="12.75" customHeight="1">
      <c r="A582" s="158"/>
      <c r="B582" s="158"/>
      <c r="C582" s="158"/>
      <c r="D582" s="159"/>
      <c r="E582" s="158"/>
      <c r="F582" s="158"/>
      <c r="G582" s="158"/>
      <c r="H582" s="158"/>
      <c r="I582" s="158"/>
      <c r="J582" s="158"/>
      <c r="K582" s="158"/>
      <c r="L582" s="158"/>
      <c r="M582" s="158"/>
      <c r="N582" s="158"/>
      <c r="O582" s="158"/>
      <c r="P582" s="158"/>
      <c r="Q582" s="158"/>
      <c r="R582" s="158"/>
      <c r="S582" s="158"/>
      <c r="T582" s="158"/>
      <c r="U582" s="158"/>
      <c r="V582" s="158"/>
      <c r="W582" s="158"/>
      <c r="X582" s="158"/>
      <c r="Y582" s="158"/>
      <c r="Z582" s="158"/>
    </row>
    <row r="583" spans="1:26" ht="12.75" customHeight="1">
      <c r="A583" s="158"/>
      <c r="B583" s="158"/>
      <c r="C583" s="158"/>
      <c r="D583" s="159"/>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row>
    <row r="584" spans="1:26" ht="12.75" customHeight="1">
      <c r="A584" s="158"/>
      <c r="B584" s="158"/>
      <c r="C584" s="158"/>
      <c r="D584" s="159"/>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row>
    <row r="585" spans="1:26" ht="12.75" customHeight="1">
      <c r="A585" s="158"/>
      <c r="B585" s="158"/>
      <c r="C585" s="158"/>
      <c r="D585" s="159"/>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row>
    <row r="586" spans="1:26" ht="12.75" customHeight="1">
      <c r="A586" s="158"/>
      <c r="B586" s="158"/>
      <c r="C586" s="158"/>
      <c r="D586" s="159"/>
      <c r="E586" s="158"/>
      <c r="F586" s="158"/>
      <c r="G586" s="158"/>
      <c r="H586" s="158"/>
      <c r="I586" s="158"/>
      <c r="J586" s="158"/>
      <c r="K586" s="158"/>
      <c r="L586" s="158"/>
      <c r="M586" s="158"/>
      <c r="N586" s="158"/>
      <c r="O586" s="158"/>
      <c r="P586" s="158"/>
      <c r="Q586" s="158"/>
      <c r="R586" s="158"/>
      <c r="S586" s="158"/>
      <c r="T586" s="158"/>
      <c r="U586" s="158"/>
      <c r="V586" s="158"/>
      <c r="W586" s="158"/>
      <c r="X586" s="158"/>
      <c r="Y586" s="158"/>
      <c r="Z586" s="158"/>
    </row>
    <row r="587" spans="1:26" ht="12.75" customHeight="1">
      <c r="A587" s="158"/>
      <c r="B587" s="158"/>
      <c r="C587" s="158"/>
      <c r="D587" s="159"/>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row>
    <row r="588" spans="1:26" ht="12.75" customHeight="1">
      <c r="A588" s="158"/>
      <c r="B588" s="158"/>
      <c r="C588" s="158"/>
      <c r="D588" s="159"/>
      <c r="E588" s="158"/>
      <c r="F588" s="158"/>
      <c r="G588" s="158"/>
      <c r="H588" s="158"/>
      <c r="I588" s="158"/>
      <c r="J588" s="158"/>
      <c r="K588" s="158"/>
      <c r="L588" s="158"/>
      <c r="M588" s="158"/>
      <c r="N588" s="158"/>
      <c r="O588" s="158"/>
      <c r="P588" s="158"/>
      <c r="Q588" s="158"/>
      <c r="R588" s="158"/>
      <c r="S588" s="158"/>
      <c r="T588" s="158"/>
      <c r="U588" s="158"/>
      <c r="V588" s="158"/>
      <c r="W588" s="158"/>
      <c r="X588" s="158"/>
      <c r="Y588" s="158"/>
      <c r="Z588" s="158"/>
    </row>
    <row r="589" spans="1:26" ht="12.75" customHeight="1">
      <c r="A589" s="158"/>
      <c r="B589" s="158"/>
      <c r="C589" s="158"/>
      <c r="D589" s="159"/>
      <c r="E589" s="158"/>
      <c r="F589" s="158"/>
      <c r="G589" s="158"/>
      <c r="H589" s="158"/>
      <c r="I589" s="158"/>
      <c r="J589" s="158"/>
      <c r="K589" s="158"/>
      <c r="L589" s="158"/>
      <c r="M589" s="158"/>
      <c r="N589" s="158"/>
      <c r="O589" s="158"/>
      <c r="P589" s="158"/>
      <c r="Q589" s="158"/>
      <c r="R589" s="158"/>
      <c r="S589" s="158"/>
      <c r="T589" s="158"/>
      <c r="U589" s="158"/>
      <c r="V589" s="158"/>
      <c r="W589" s="158"/>
      <c r="X589" s="158"/>
      <c r="Y589" s="158"/>
      <c r="Z589" s="158"/>
    </row>
    <row r="590" spans="1:26" ht="12.75" customHeight="1">
      <c r="A590" s="158"/>
      <c r="B590" s="158"/>
      <c r="C590" s="158"/>
      <c r="D590" s="159"/>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row>
    <row r="591" spans="1:26" ht="12.75" customHeight="1">
      <c r="A591" s="158"/>
      <c r="B591" s="158"/>
      <c r="C591" s="158"/>
      <c r="D591" s="159"/>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row>
    <row r="592" spans="1:26" ht="12.75" customHeight="1">
      <c r="A592" s="158"/>
      <c r="B592" s="158"/>
      <c r="C592" s="158"/>
      <c r="D592" s="159"/>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row>
    <row r="593" spans="1:26" ht="12.75" customHeight="1">
      <c r="A593" s="158"/>
      <c r="B593" s="158"/>
      <c r="C593" s="158"/>
      <c r="D593" s="159"/>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row>
    <row r="594" spans="1:26" ht="12.75" customHeight="1">
      <c r="A594" s="158"/>
      <c r="B594" s="158"/>
      <c r="C594" s="158"/>
      <c r="D594" s="159"/>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row>
    <row r="595" spans="1:26" ht="12.75" customHeight="1">
      <c r="A595" s="158"/>
      <c r="B595" s="158"/>
      <c r="C595" s="158"/>
      <c r="D595" s="159"/>
      <c r="E595" s="158"/>
      <c r="F595" s="158"/>
      <c r="G595" s="158"/>
      <c r="H595" s="158"/>
      <c r="I595" s="158"/>
      <c r="J595" s="158"/>
      <c r="K595" s="158"/>
      <c r="L595" s="158"/>
      <c r="M595" s="158"/>
      <c r="N595" s="158"/>
      <c r="O595" s="158"/>
      <c r="P595" s="158"/>
      <c r="Q595" s="158"/>
      <c r="R595" s="158"/>
      <c r="S595" s="158"/>
      <c r="T595" s="158"/>
      <c r="U595" s="158"/>
      <c r="V595" s="158"/>
      <c r="W595" s="158"/>
      <c r="X595" s="158"/>
      <c r="Y595" s="158"/>
      <c r="Z595" s="158"/>
    </row>
    <row r="596" spans="1:26" ht="12.75" customHeight="1">
      <c r="A596" s="158"/>
      <c r="B596" s="158"/>
      <c r="C596" s="158"/>
      <c r="D596" s="159"/>
      <c r="E596" s="158"/>
      <c r="F596" s="158"/>
      <c r="G596" s="158"/>
      <c r="H596" s="158"/>
      <c r="I596" s="158"/>
      <c r="J596" s="158"/>
      <c r="K596" s="158"/>
      <c r="L596" s="158"/>
      <c r="M596" s="158"/>
      <c r="N596" s="158"/>
      <c r="O596" s="158"/>
      <c r="P596" s="158"/>
      <c r="Q596" s="158"/>
      <c r="R596" s="158"/>
      <c r="S596" s="158"/>
      <c r="T596" s="158"/>
      <c r="U596" s="158"/>
      <c r="V596" s="158"/>
      <c r="W596" s="158"/>
      <c r="X596" s="158"/>
      <c r="Y596" s="158"/>
      <c r="Z596" s="158"/>
    </row>
    <row r="597" spans="1:26" ht="12.75" customHeight="1">
      <c r="A597" s="158"/>
      <c r="B597" s="158"/>
      <c r="C597" s="158"/>
      <c r="D597" s="159"/>
      <c r="E597" s="158"/>
      <c r="F597" s="158"/>
      <c r="G597" s="158"/>
      <c r="H597" s="158"/>
      <c r="I597" s="158"/>
      <c r="J597" s="158"/>
      <c r="K597" s="158"/>
      <c r="L597" s="158"/>
      <c r="M597" s="158"/>
      <c r="N597" s="158"/>
      <c r="O597" s="158"/>
      <c r="P597" s="158"/>
      <c r="Q597" s="158"/>
      <c r="R597" s="158"/>
      <c r="S597" s="158"/>
      <c r="T597" s="158"/>
      <c r="U597" s="158"/>
      <c r="V597" s="158"/>
      <c r="W597" s="158"/>
      <c r="X597" s="158"/>
      <c r="Y597" s="158"/>
      <c r="Z597" s="158"/>
    </row>
    <row r="598" spans="1:26" ht="12.75" customHeight="1">
      <c r="A598" s="158"/>
      <c r="B598" s="158"/>
      <c r="C598" s="158"/>
      <c r="D598" s="159"/>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8"/>
    </row>
    <row r="599" spans="1:26" ht="12.75" customHeight="1">
      <c r="A599" s="158"/>
      <c r="B599" s="158"/>
      <c r="C599" s="158"/>
      <c r="D599" s="159"/>
      <c r="E599" s="158"/>
      <c r="F599" s="158"/>
      <c r="G599" s="158"/>
      <c r="H599" s="158"/>
      <c r="I599" s="158"/>
      <c r="J599" s="158"/>
      <c r="K599" s="158"/>
      <c r="L599" s="158"/>
      <c r="M599" s="158"/>
      <c r="N599" s="158"/>
      <c r="O599" s="158"/>
      <c r="P599" s="158"/>
      <c r="Q599" s="158"/>
      <c r="R599" s="158"/>
      <c r="S599" s="158"/>
      <c r="T599" s="158"/>
      <c r="U599" s="158"/>
      <c r="V599" s="158"/>
      <c r="W599" s="158"/>
      <c r="X599" s="158"/>
      <c r="Y599" s="158"/>
      <c r="Z599" s="158"/>
    </row>
    <row r="600" spans="1:26" ht="12.75" customHeight="1">
      <c r="A600" s="158"/>
      <c r="B600" s="158"/>
      <c r="C600" s="158"/>
      <c r="D600" s="159"/>
      <c r="E600" s="158"/>
      <c r="F600" s="158"/>
      <c r="G600" s="158"/>
      <c r="H600" s="158"/>
      <c r="I600" s="158"/>
      <c r="J600" s="158"/>
      <c r="K600" s="158"/>
      <c r="L600" s="158"/>
      <c r="M600" s="158"/>
      <c r="N600" s="158"/>
      <c r="O600" s="158"/>
      <c r="P600" s="158"/>
      <c r="Q600" s="158"/>
      <c r="R600" s="158"/>
      <c r="S600" s="158"/>
      <c r="T600" s="158"/>
      <c r="U600" s="158"/>
      <c r="V600" s="158"/>
      <c r="W600" s="158"/>
      <c r="X600" s="158"/>
      <c r="Y600" s="158"/>
      <c r="Z600" s="158"/>
    </row>
    <row r="601" spans="1:26" ht="12.75" customHeight="1">
      <c r="A601" s="158"/>
      <c r="B601" s="158"/>
      <c r="C601" s="158"/>
      <c r="D601" s="159"/>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row>
    <row r="602" spans="1:26" ht="12.75" customHeight="1">
      <c r="A602" s="158"/>
      <c r="B602" s="158"/>
      <c r="C602" s="158"/>
      <c r="D602" s="159"/>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row>
    <row r="603" spans="1:26" ht="12.75" customHeight="1">
      <c r="A603" s="158"/>
      <c r="B603" s="158"/>
      <c r="C603" s="158"/>
      <c r="D603" s="159"/>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row>
    <row r="604" spans="1:26" ht="12.75" customHeight="1">
      <c r="A604" s="158"/>
      <c r="B604" s="158"/>
      <c r="C604" s="158"/>
      <c r="D604" s="159"/>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row>
    <row r="605" spans="1:26" ht="12.75" customHeight="1">
      <c r="A605" s="158"/>
      <c r="B605" s="158"/>
      <c r="C605" s="158"/>
      <c r="D605" s="159"/>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row>
    <row r="606" spans="1:26" ht="12.75" customHeight="1">
      <c r="A606" s="158"/>
      <c r="B606" s="158"/>
      <c r="C606" s="158"/>
      <c r="D606" s="159"/>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row>
    <row r="607" spans="1:26" ht="12.75" customHeight="1">
      <c r="A607" s="158"/>
      <c r="B607" s="158"/>
      <c r="C607" s="158"/>
      <c r="D607" s="159"/>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row>
    <row r="608" spans="1:26" ht="12.75" customHeight="1">
      <c r="A608" s="158"/>
      <c r="B608" s="158"/>
      <c r="C608" s="158"/>
      <c r="D608" s="159"/>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row>
    <row r="609" spans="1:26" ht="12.75" customHeight="1">
      <c r="A609" s="158"/>
      <c r="B609" s="158"/>
      <c r="C609" s="158"/>
      <c r="D609" s="159"/>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row>
    <row r="610" spans="1:26" ht="12.75" customHeight="1">
      <c r="A610" s="158"/>
      <c r="B610" s="158"/>
      <c r="C610" s="158"/>
      <c r="D610" s="159"/>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row>
    <row r="611" spans="1:26" ht="12.75" customHeight="1">
      <c r="A611" s="158"/>
      <c r="B611" s="158"/>
      <c r="C611" s="158"/>
      <c r="D611" s="159"/>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row>
    <row r="612" spans="1:26" ht="12.75" customHeight="1">
      <c r="A612" s="158"/>
      <c r="B612" s="158"/>
      <c r="C612" s="158"/>
      <c r="D612" s="159"/>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row>
    <row r="613" spans="1:26" ht="12.75" customHeight="1">
      <c r="A613" s="158"/>
      <c r="B613" s="158"/>
      <c r="C613" s="158"/>
      <c r="D613" s="159"/>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row>
    <row r="614" spans="1:26" ht="12.75" customHeight="1">
      <c r="A614" s="158"/>
      <c r="B614" s="158"/>
      <c r="C614" s="158"/>
      <c r="D614" s="159"/>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row>
    <row r="615" spans="1:26" ht="12.75" customHeight="1">
      <c r="A615" s="158"/>
      <c r="B615" s="158"/>
      <c r="C615" s="158"/>
      <c r="D615" s="159"/>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row>
    <row r="616" spans="1:26" ht="12.75" customHeight="1">
      <c r="A616" s="158"/>
      <c r="B616" s="158"/>
      <c r="C616" s="158"/>
      <c r="D616" s="159"/>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row>
    <row r="617" spans="1:26" ht="12.75" customHeight="1">
      <c r="A617" s="158"/>
      <c r="B617" s="158"/>
      <c r="C617" s="158"/>
      <c r="D617" s="159"/>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row>
    <row r="618" spans="1:26" ht="12.75" customHeight="1">
      <c r="A618" s="158"/>
      <c r="B618" s="158"/>
      <c r="C618" s="158"/>
      <c r="D618" s="159"/>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row>
    <row r="619" spans="1:26" ht="12.75" customHeight="1">
      <c r="A619" s="158"/>
      <c r="B619" s="158"/>
      <c r="C619" s="158"/>
      <c r="D619" s="159"/>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row>
    <row r="620" spans="1:26" ht="12.75" customHeight="1">
      <c r="A620" s="158"/>
      <c r="B620" s="158"/>
      <c r="C620" s="158"/>
      <c r="D620" s="159"/>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row>
    <row r="621" spans="1:26" ht="12.75" customHeight="1">
      <c r="A621" s="158"/>
      <c r="B621" s="158"/>
      <c r="C621" s="158"/>
      <c r="D621" s="159"/>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row>
    <row r="622" spans="1:26" ht="12.75" customHeight="1">
      <c r="A622" s="158"/>
      <c r="B622" s="158"/>
      <c r="C622" s="158"/>
      <c r="D622" s="159"/>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row>
    <row r="623" spans="1:26" ht="12.75" customHeight="1">
      <c r="A623" s="158"/>
      <c r="B623" s="158"/>
      <c r="C623" s="158"/>
      <c r="D623" s="159"/>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row>
    <row r="624" spans="1:26" ht="12.75" customHeight="1">
      <c r="A624" s="158"/>
      <c r="B624" s="158"/>
      <c r="C624" s="158"/>
      <c r="D624" s="159"/>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row>
    <row r="625" spans="1:26" ht="12.75" customHeight="1">
      <c r="A625" s="158"/>
      <c r="B625" s="158"/>
      <c r="C625" s="158"/>
      <c r="D625" s="159"/>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row>
    <row r="626" spans="1:26" ht="12.75" customHeight="1">
      <c r="A626" s="158"/>
      <c r="B626" s="158"/>
      <c r="C626" s="158"/>
      <c r="D626" s="159"/>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row>
    <row r="627" spans="1:26" ht="12.75" customHeight="1">
      <c r="A627" s="158"/>
      <c r="B627" s="158"/>
      <c r="C627" s="158"/>
      <c r="D627" s="159"/>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row>
    <row r="628" spans="1:26" ht="12.75" customHeight="1">
      <c r="A628" s="158"/>
      <c r="B628" s="158"/>
      <c r="C628" s="158"/>
      <c r="D628" s="159"/>
      <c r="E628" s="158"/>
      <c r="F628" s="158"/>
      <c r="G628" s="158"/>
      <c r="H628" s="158"/>
      <c r="I628" s="158"/>
      <c r="J628" s="158"/>
      <c r="K628" s="158"/>
      <c r="L628" s="158"/>
      <c r="M628" s="158"/>
      <c r="N628" s="158"/>
      <c r="O628" s="158"/>
      <c r="P628" s="158"/>
      <c r="Q628" s="158"/>
      <c r="R628" s="158"/>
      <c r="S628" s="158"/>
      <c r="T628" s="158"/>
      <c r="U628" s="158"/>
      <c r="V628" s="158"/>
      <c r="W628" s="158"/>
      <c r="X628" s="158"/>
      <c r="Y628" s="158"/>
      <c r="Z628" s="158"/>
    </row>
    <row r="629" spans="1:26" ht="12.75" customHeight="1">
      <c r="A629" s="158"/>
      <c r="B629" s="158"/>
      <c r="C629" s="158"/>
      <c r="D629" s="159"/>
      <c r="E629" s="158"/>
      <c r="F629" s="158"/>
      <c r="G629" s="158"/>
      <c r="H629" s="158"/>
      <c r="I629" s="158"/>
      <c r="J629" s="158"/>
      <c r="K629" s="158"/>
      <c r="L629" s="158"/>
      <c r="M629" s="158"/>
      <c r="N629" s="158"/>
      <c r="O629" s="158"/>
      <c r="P629" s="158"/>
      <c r="Q629" s="158"/>
      <c r="R629" s="158"/>
      <c r="S629" s="158"/>
      <c r="T629" s="158"/>
      <c r="U629" s="158"/>
      <c r="V629" s="158"/>
      <c r="W629" s="158"/>
      <c r="X629" s="158"/>
      <c r="Y629" s="158"/>
      <c r="Z629" s="158"/>
    </row>
    <row r="630" spans="1:26" ht="12.75" customHeight="1">
      <c r="A630" s="158"/>
      <c r="B630" s="158"/>
      <c r="C630" s="158"/>
      <c r="D630" s="159"/>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row>
    <row r="631" spans="1:26" ht="12.75" customHeight="1">
      <c r="A631" s="158"/>
      <c r="B631" s="158"/>
      <c r="C631" s="158"/>
      <c r="D631" s="159"/>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row>
    <row r="632" spans="1:26" ht="12.75" customHeight="1">
      <c r="A632" s="158"/>
      <c r="B632" s="158"/>
      <c r="C632" s="158"/>
      <c r="D632" s="159"/>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row>
    <row r="633" spans="1:26" ht="12.75" customHeight="1">
      <c r="A633" s="158"/>
      <c r="B633" s="158"/>
      <c r="C633" s="158"/>
      <c r="D633" s="159"/>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row>
    <row r="634" spans="1:26" ht="12.75" customHeight="1">
      <c r="A634" s="158"/>
      <c r="B634" s="158"/>
      <c r="C634" s="158"/>
      <c r="D634" s="159"/>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row>
    <row r="635" spans="1:26" ht="12.75" customHeight="1">
      <c r="A635" s="158"/>
      <c r="B635" s="158"/>
      <c r="C635" s="158"/>
      <c r="D635" s="159"/>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row>
    <row r="636" spans="1:26" ht="12.75" customHeight="1">
      <c r="A636" s="158"/>
      <c r="B636" s="158"/>
      <c r="C636" s="158"/>
      <c r="D636" s="159"/>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row>
    <row r="637" spans="1:26" ht="12.75" customHeight="1">
      <c r="A637" s="158"/>
      <c r="B637" s="158"/>
      <c r="C637" s="158"/>
      <c r="D637" s="159"/>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row>
    <row r="638" spans="1:26" ht="12.75" customHeight="1">
      <c r="A638" s="158"/>
      <c r="B638" s="158"/>
      <c r="C638" s="158"/>
      <c r="D638" s="159"/>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row>
    <row r="639" spans="1:26" ht="12.75" customHeight="1">
      <c r="A639" s="158"/>
      <c r="B639" s="158"/>
      <c r="C639" s="158"/>
      <c r="D639" s="159"/>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row>
    <row r="640" spans="1:26" ht="12.75" customHeight="1">
      <c r="A640" s="158"/>
      <c r="B640" s="158"/>
      <c r="C640" s="158"/>
      <c r="D640" s="159"/>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row>
    <row r="641" spans="1:26" ht="12.75" customHeight="1">
      <c r="A641" s="158"/>
      <c r="B641" s="158"/>
      <c r="C641" s="158"/>
      <c r="D641" s="159"/>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row>
    <row r="642" spans="1:26" ht="12.75" customHeight="1">
      <c r="A642" s="158"/>
      <c r="B642" s="158"/>
      <c r="C642" s="158"/>
      <c r="D642" s="159"/>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row>
    <row r="643" spans="1:26" ht="12.75" customHeight="1">
      <c r="A643" s="158"/>
      <c r="B643" s="158"/>
      <c r="C643" s="158"/>
      <c r="D643" s="159"/>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row>
    <row r="644" spans="1:26" ht="12.75" customHeight="1">
      <c r="A644" s="158"/>
      <c r="B644" s="158"/>
      <c r="C644" s="158"/>
      <c r="D644" s="159"/>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row>
    <row r="645" spans="1:26" ht="12.75" customHeight="1">
      <c r="A645" s="158"/>
      <c r="B645" s="158"/>
      <c r="C645" s="158"/>
      <c r="D645" s="159"/>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row>
    <row r="646" spans="1:26" ht="12.75" customHeight="1">
      <c r="A646" s="158"/>
      <c r="B646" s="158"/>
      <c r="C646" s="158"/>
      <c r="D646" s="159"/>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row>
    <row r="647" spans="1:26" ht="12.75" customHeight="1">
      <c r="A647" s="158"/>
      <c r="B647" s="158"/>
      <c r="C647" s="158"/>
      <c r="D647" s="159"/>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row>
    <row r="648" spans="1:26" ht="12.75" customHeight="1">
      <c r="A648" s="158"/>
      <c r="B648" s="158"/>
      <c r="C648" s="158"/>
      <c r="D648" s="159"/>
      <c r="E648" s="158"/>
      <c r="F648" s="158"/>
      <c r="G648" s="158"/>
      <c r="H648" s="158"/>
      <c r="I648" s="158"/>
      <c r="J648" s="158"/>
      <c r="K648" s="158"/>
      <c r="L648" s="158"/>
      <c r="M648" s="158"/>
      <c r="N648" s="158"/>
      <c r="O648" s="158"/>
      <c r="P648" s="158"/>
      <c r="Q648" s="158"/>
      <c r="R648" s="158"/>
      <c r="S648" s="158"/>
      <c r="T648" s="158"/>
      <c r="U648" s="158"/>
      <c r="V648" s="158"/>
      <c r="W648" s="158"/>
      <c r="X648" s="158"/>
      <c r="Y648" s="158"/>
      <c r="Z648" s="158"/>
    </row>
    <row r="649" spans="1:26" ht="12.75" customHeight="1">
      <c r="A649" s="158"/>
      <c r="B649" s="158"/>
      <c r="C649" s="158"/>
      <c r="D649" s="159"/>
      <c r="E649" s="158"/>
      <c r="F649" s="158"/>
      <c r="G649" s="158"/>
      <c r="H649" s="158"/>
      <c r="I649" s="158"/>
      <c r="J649" s="158"/>
      <c r="K649" s="158"/>
      <c r="L649" s="158"/>
      <c r="M649" s="158"/>
      <c r="N649" s="158"/>
      <c r="O649" s="158"/>
      <c r="P649" s="158"/>
      <c r="Q649" s="158"/>
      <c r="R649" s="158"/>
      <c r="S649" s="158"/>
      <c r="T649" s="158"/>
      <c r="U649" s="158"/>
      <c r="V649" s="158"/>
      <c r="W649" s="158"/>
      <c r="X649" s="158"/>
      <c r="Y649" s="158"/>
      <c r="Z649" s="158"/>
    </row>
    <row r="650" spans="1:26" ht="12.75" customHeight="1">
      <c r="A650" s="158"/>
      <c r="B650" s="158"/>
      <c r="C650" s="158"/>
      <c r="D650" s="159"/>
      <c r="E650" s="158"/>
      <c r="F650" s="158"/>
      <c r="G650" s="158"/>
      <c r="H650" s="158"/>
      <c r="I650" s="158"/>
      <c r="J650" s="158"/>
      <c r="K650" s="158"/>
      <c r="L650" s="158"/>
      <c r="M650" s="158"/>
      <c r="N650" s="158"/>
      <c r="O650" s="158"/>
      <c r="P650" s="158"/>
      <c r="Q650" s="158"/>
      <c r="R650" s="158"/>
      <c r="S650" s="158"/>
      <c r="T650" s="158"/>
      <c r="U650" s="158"/>
      <c r="V650" s="158"/>
      <c r="W650" s="158"/>
      <c r="X650" s="158"/>
      <c r="Y650" s="158"/>
      <c r="Z650" s="158"/>
    </row>
    <row r="651" spans="1:26" ht="12.75" customHeight="1">
      <c r="A651" s="158"/>
      <c r="B651" s="158"/>
      <c r="C651" s="158"/>
      <c r="D651" s="159"/>
      <c r="E651" s="158"/>
      <c r="F651" s="158"/>
      <c r="G651" s="158"/>
      <c r="H651" s="158"/>
      <c r="I651" s="158"/>
      <c r="J651" s="158"/>
      <c r="K651" s="158"/>
      <c r="L651" s="158"/>
      <c r="M651" s="158"/>
      <c r="N651" s="158"/>
      <c r="O651" s="158"/>
      <c r="P651" s="158"/>
      <c r="Q651" s="158"/>
      <c r="R651" s="158"/>
      <c r="S651" s="158"/>
      <c r="T651" s="158"/>
      <c r="U651" s="158"/>
      <c r="V651" s="158"/>
      <c r="W651" s="158"/>
      <c r="X651" s="158"/>
      <c r="Y651" s="158"/>
      <c r="Z651" s="158"/>
    </row>
    <row r="652" spans="1:26" ht="12.75" customHeight="1">
      <c r="A652" s="158"/>
      <c r="B652" s="158"/>
      <c r="C652" s="158"/>
      <c r="D652" s="159"/>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row>
    <row r="653" spans="1:26" ht="12.75" customHeight="1">
      <c r="A653" s="158"/>
      <c r="B653" s="158"/>
      <c r="C653" s="158"/>
      <c r="D653" s="159"/>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row>
    <row r="654" spans="1:26" ht="12.75" customHeight="1">
      <c r="A654" s="158"/>
      <c r="B654" s="158"/>
      <c r="C654" s="158"/>
      <c r="D654" s="159"/>
      <c r="E654" s="158"/>
      <c r="F654" s="158"/>
      <c r="G654" s="158"/>
      <c r="H654" s="158"/>
      <c r="I654" s="158"/>
      <c r="J654" s="158"/>
      <c r="K654" s="158"/>
      <c r="L654" s="158"/>
      <c r="M654" s="158"/>
      <c r="N654" s="158"/>
      <c r="O654" s="158"/>
      <c r="P654" s="158"/>
      <c r="Q654" s="158"/>
      <c r="R654" s="158"/>
      <c r="S654" s="158"/>
      <c r="T654" s="158"/>
      <c r="U654" s="158"/>
      <c r="V654" s="158"/>
      <c r="W654" s="158"/>
      <c r="X654" s="158"/>
      <c r="Y654" s="158"/>
      <c r="Z654" s="158"/>
    </row>
    <row r="655" spans="1:26" ht="12.75" customHeight="1">
      <c r="A655" s="158"/>
      <c r="B655" s="158"/>
      <c r="C655" s="158"/>
      <c r="D655" s="159"/>
      <c r="E655" s="158"/>
      <c r="F655" s="158"/>
      <c r="G655" s="158"/>
      <c r="H655" s="158"/>
      <c r="I655" s="158"/>
      <c r="J655" s="158"/>
      <c r="K655" s="158"/>
      <c r="L655" s="158"/>
      <c r="M655" s="158"/>
      <c r="N655" s="158"/>
      <c r="O655" s="158"/>
      <c r="P655" s="158"/>
      <c r="Q655" s="158"/>
      <c r="R655" s="158"/>
      <c r="S655" s="158"/>
      <c r="T655" s="158"/>
      <c r="U655" s="158"/>
      <c r="V655" s="158"/>
      <c r="W655" s="158"/>
      <c r="X655" s="158"/>
      <c r="Y655" s="158"/>
      <c r="Z655" s="158"/>
    </row>
    <row r="656" spans="1:26" ht="12.75" customHeight="1">
      <c r="A656" s="158"/>
      <c r="B656" s="158"/>
      <c r="C656" s="158"/>
      <c r="D656" s="159"/>
      <c r="E656" s="158"/>
      <c r="F656" s="158"/>
      <c r="G656" s="158"/>
      <c r="H656" s="158"/>
      <c r="I656" s="158"/>
      <c r="J656" s="158"/>
      <c r="K656" s="158"/>
      <c r="L656" s="158"/>
      <c r="M656" s="158"/>
      <c r="N656" s="158"/>
      <c r="O656" s="158"/>
      <c r="P656" s="158"/>
      <c r="Q656" s="158"/>
      <c r="R656" s="158"/>
      <c r="S656" s="158"/>
      <c r="T656" s="158"/>
      <c r="U656" s="158"/>
      <c r="V656" s="158"/>
      <c r="W656" s="158"/>
      <c r="X656" s="158"/>
      <c r="Y656" s="158"/>
      <c r="Z656" s="158"/>
    </row>
    <row r="657" spans="1:26" ht="12.75" customHeight="1">
      <c r="A657" s="158"/>
      <c r="B657" s="158"/>
      <c r="C657" s="158"/>
      <c r="D657" s="159"/>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row>
    <row r="658" spans="1:26" ht="12.75" customHeight="1">
      <c r="A658" s="158"/>
      <c r="B658" s="158"/>
      <c r="C658" s="158"/>
      <c r="D658" s="159"/>
      <c r="E658" s="158"/>
      <c r="F658" s="158"/>
      <c r="G658" s="158"/>
      <c r="H658" s="158"/>
      <c r="I658" s="158"/>
      <c r="J658" s="158"/>
      <c r="K658" s="158"/>
      <c r="L658" s="158"/>
      <c r="M658" s="158"/>
      <c r="N658" s="158"/>
      <c r="O658" s="158"/>
      <c r="P658" s="158"/>
      <c r="Q658" s="158"/>
      <c r="R658" s="158"/>
      <c r="S658" s="158"/>
      <c r="T658" s="158"/>
      <c r="U658" s="158"/>
      <c r="V658" s="158"/>
      <c r="W658" s="158"/>
      <c r="X658" s="158"/>
      <c r="Y658" s="158"/>
      <c r="Z658" s="158"/>
    </row>
    <row r="659" spans="1:26" ht="12.75" customHeight="1">
      <c r="A659" s="158"/>
      <c r="B659" s="158"/>
      <c r="C659" s="158"/>
      <c r="D659" s="159"/>
      <c r="E659" s="158"/>
      <c r="F659" s="158"/>
      <c r="G659" s="158"/>
      <c r="H659" s="158"/>
      <c r="I659" s="158"/>
      <c r="J659" s="158"/>
      <c r="K659" s="158"/>
      <c r="L659" s="158"/>
      <c r="M659" s="158"/>
      <c r="N659" s="158"/>
      <c r="O659" s="158"/>
      <c r="P659" s="158"/>
      <c r="Q659" s="158"/>
      <c r="R659" s="158"/>
      <c r="S659" s="158"/>
      <c r="T659" s="158"/>
      <c r="U659" s="158"/>
      <c r="V659" s="158"/>
      <c r="W659" s="158"/>
      <c r="X659" s="158"/>
      <c r="Y659" s="158"/>
      <c r="Z659" s="158"/>
    </row>
    <row r="660" spans="1:26" ht="12.75" customHeight="1">
      <c r="A660" s="158"/>
      <c r="B660" s="158"/>
      <c r="C660" s="158"/>
      <c r="D660" s="159"/>
      <c r="E660" s="158"/>
      <c r="F660" s="158"/>
      <c r="G660" s="158"/>
      <c r="H660" s="158"/>
      <c r="I660" s="158"/>
      <c r="J660" s="158"/>
      <c r="K660" s="158"/>
      <c r="L660" s="158"/>
      <c r="M660" s="158"/>
      <c r="N660" s="158"/>
      <c r="O660" s="158"/>
      <c r="P660" s="158"/>
      <c r="Q660" s="158"/>
      <c r="R660" s="158"/>
      <c r="S660" s="158"/>
      <c r="T660" s="158"/>
      <c r="U660" s="158"/>
      <c r="V660" s="158"/>
      <c r="W660" s="158"/>
      <c r="X660" s="158"/>
      <c r="Y660" s="158"/>
      <c r="Z660" s="158"/>
    </row>
    <row r="661" spans="1:26" ht="12.75" customHeight="1">
      <c r="A661" s="158"/>
      <c r="B661" s="158"/>
      <c r="C661" s="158"/>
      <c r="D661" s="159"/>
      <c r="E661" s="158"/>
      <c r="F661" s="158"/>
      <c r="G661" s="158"/>
      <c r="H661" s="158"/>
      <c r="I661" s="158"/>
      <c r="J661" s="158"/>
      <c r="K661" s="158"/>
      <c r="L661" s="158"/>
      <c r="M661" s="158"/>
      <c r="N661" s="158"/>
      <c r="O661" s="158"/>
      <c r="P661" s="158"/>
      <c r="Q661" s="158"/>
      <c r="R661" s="158"/>
      <c r="S661" s="158"/>
      <c r="T661" s="158"/>
      <c r="U661" s="158"/>
      <c r="V661" s="158"/>
      <c r="W661" s="158"/>
      <c r="X661" s="158"/>
      <c r="Y661" s="158"/>
      <c r="Z661" s="158"/>
    </row>
    <row r="662" spans="1:26" ht="12.75" customHeight="1">
      <c r="A662" s="158"/>
      <c r="B662" s="158"/>
      <c r="C662" s="158"/>
      <c r="D662" s="159"/>
      <c r="E662" s="158"/>
      <c r="F662" s="158"/>
      <c r="G662" s="158"/>
      <c r="H662" s="158"/>
      <c r="I662" s="158"/>
      <c r="J662" s="158"/>
      <c r="K662" s="158"/>
      <c r="L662" s="158"/>
      <c r="M662" s="158"/>
      <c r="N662" s="158"/>
      <c r="O662" s="158"/>
      <c r="P662" s="158"/>
      <c r="Q662" s="158"/>
      <c r="R662" s="158"/>
      <c r="S662" s="158"/>
      <c r="T662" s="158"/>
      <c r="U662" s="158"/>
      <c r="V662" s="158"/>
      <c r="W662" s="158"/>
      <c r="X662" s="158"/>
      <c r="Y662" s="158"/>
      <c r="Z662" s="158"/>
    </row>
    <row r="663" spans="1:26" ht="12.75" customHeight="1">
      <c r="A663" s="158"/>
      <c r="B663" s="158"/>
      <c r="C663" s="158"/>
      <c r="D663" s="159"/>
      <c r="E663" s="158"/>
      <c r="F663" s="158"/>
      <c r="G663" s="158"/>
      <c r="H663" s="158"/>
      <c r="I663" s="158"/>
      <c r="J663" s="158"/>
      <c r="K663" s="158"/>
      <c r="L663" s="158"/>
      <c r="M663" s="158"/>
      <c r="N663" s="158"/>
      <c r="O663" s="158"/>
      <c r="P663" s="158"/>
      <c r="Q663" s="158"/>
      <c r="R663" s="158"/>
      <c r="S663" s="158"/>
      <c r="T663" s="158"/>
      <c r="U663" s="158"/>
      <c r="V663" s="158"/>
      <c r="W663" s="158"/>
      <c r="X663" s="158"/>
      <c r="Y663" s="158"/>
      <c r="Z663" s="158"/>
    </row>
    <row r="664" spans="1:26" ht="12.75" customHeight="1">
      <c r="A664" s="158"/>
      <c r="B664" s="158"/>
      <c r="C664" s="158"/>
      <c r="D664" s="159"/>
      <c r="E664" s="158"/>
      <c r="F664" s="158"/>
      <c r="G664" s="158"/>
      <c r="H664" s="158"/>
      <c r="I664" s="158"/>
      <c r="J664" s="158"/>
      <c r="K664" s="158"/>
      <c r="L664" s="158"/>
      <c r="M664" s="158"/>
      <c r="N664" s="158"/>
      <c r="O664" s="158"/>
      <c r="P664" s="158"/>
      <c r="Q664" s="158"/>
      <c r="R664" s="158"/>
      <c r="S664" s="158"/>
      <c r="T664" s="158"/>
      <c r="U664" s="158"/>
      <c r="V664" s="158"/>
      <c r="W664" s="158"/>
      <c r="X664" s="158"/>
      <c r="Y664" s="158"/>
      <c r="Z664" s="158"/>
    </row>
    <row r="665" spans="1:26" ht="12.75" customHeight="1">
      <c r="A665" s="158"/>
      <c r="B665" s="158"/>
      <c r="C665" s="158"/>
      <c r="D665" s="159"/>
      <c r="E665" s="158"/>
      <c r="F665" s="158"/>
      <c r="G665" s="158"/>
      <c r="H665" s="158"/>
      <c r="I665" s="158"/>
      <c r="J665" s="158"/>
      <c r="K665" s="158"/>
      <c r="L665" s="158"/>
      <c r="M665" s="158"/>
      <c r="N665" s="158"/>
      <c r="O665" s="158"/>
      <c r="P665" s="158"/>
      <c r="Q665" s="158"/>
      <c r="R665" s="158"/>
      <c r="S665" s="158"/>
      <c r="T665" s="158"/>
      <c r="U665" s="158"/>
      <c r="V665" s="158"/>
      <c r="W665" s="158"/>
      <c r="X665" s="158"/>
      <c r="Y665" s="158"/>
      <c r="Z665" s="158"/>
    </row>
    <row r="666" spans="1:26" ht="12.75" customHeight="1">
      <c r="A666" s="158"/>
      <c r="B666" s="158"/>
      <c r="C666" s="158"/>
      <c r="D666" s="159"/>
      <c r="E666" s="158"/>
      <c r="F666" s="158"/>
      <c r="G666" s="158"/>
      <c r="H666" s="158"/>
      <c r="I666" s="158"/>
      <c r="J666" s="158"/>
      <c r="K666" s="158"/>
      <c r="L666" s="158"/>
      <c r="M666" s="158"/>
      <c r="N666" s="158"/>
      <c r="O666" s="158"/>
      <c r="P666" s="158"/>
      <c r="Q666" s="158"/>
      <c r="R666" s="158"/>
      <c r="S666" s="158"/>
      <c r="T666" s="158"/>
      <c r="U666" s="158"/>
      <c r="V666" s="158"/>
      <c r="W666" s="158"/>
      <c r="X666" s="158"/>
      <c r="Y666" s="158"/>
      <c r="Z666" s="158"/>
    </row>
    <row r="667" spans="1:26" ht="12.75" customHeight="1">
      <c r="A667" s="158"/>
      <c r="B667" s="158"/>
      <c r="C667" s="158"/>
      <c r="D667" s="159"/>
      <c r="E667" s="158"/>
      <c r="F667" s="158"/>
      <c r="G667" s="158"/>
      <c r="H667" s="158"/>
      <c r="I667" s="158"/>
      <c r="J667" s="158"/>
      <c r="K667" s="158"/>
      <c r="L667" s="158"/>
      <c r="M667" s="158"/>
      <c r="N667" s="158"/>
      <c r="O667" s="158"/>
      <c r="P667" s="158"/>
      <c r="Q667" s="158"/>
      <c r="R667" s="158"/>
      <c r="S667" s="158"/>
      <c r="T667" s="158"/>
      <c r="U667" s="158"/>
      <c r="V667" s="158"/>
      <c r="W667" s="158"/>
      <c r="X667" s="158"/>
      <c r="Y667" s="158"/>
      <c r="Z667" s="158"/>
    </row>
    <row r="668" spans="1:26" ht="12.75" customHeight="1">
      <c r="A668" s="158"/>
      <c r="B668" s="158"/>
      <c r="C668" s="158"/>
      <c r="D668" s="159"/>
      <c r="E668" s="158"/>
      <c r="F668" s="158"/>
      <c r="G668" s="158"/>
      <c r="H668" s="158"/>
      <c r="I668" s="158"/>
      <c r="J668" s="158"/>
      <c r="K668" s="158"/>
      <c r="L668" s="158"/>
      <c r="M668" s="158"/>
      <c r="N668" s="158"/>
      <c r="O668" s="158"/>
      <c r="P668" s="158"/>
      <c r="Q668" s="158"/>
      <c r="R668" s="158"/>
      <c r="S668" s="158"/>
      <c r="T668" s="158"/>
      <c r="U668" s="158"/>
      <c r="V668" s="158"/>
      <c r="W668" s="158"/>
      <c r="X668" s="158"/>
      <c r="Y668" s="158"/>
      <c r="Z668" s="158"/>
    </row>
    <row r="669" spans="1:26" ht="12.75" customHeight="1">
      <c r="A669" s="158"/>
      <c r="B669" s="158"/>
      <c r="C669" s="158"/>
      <c r="D669" s="159"/>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row>
    <row r="670" spans="1:26" ht="12.75" customHeight="1">
      <c r="A670" s="158"/>
      <c r="B670" s="158"/>
      <c r="C670" s="158"/>
      <c r="D670" s="159"/>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row>
    <row r="671" spans="1:26" ht="12.75" customHeight="1">
      <c r="A671" s="158"/>
      <c r="B671" s="158"/>
      <c r="C671" s="158"/>
      <c r="D671" s="159"/>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row>
    <row r="672" spans="1:26" ht="12.75" customHeight="1">
      <c r="A672" s="158"/>
      <c r="B672" s="158"/>
      <c r="C672" s="158"/>
      <c r="D672" s="159"/>
      <c r="E672" s="158"/>
      <c r="F672" s="158"/>
      <c r="G672" s="158"/>
      <c r="H672" s="158"/>
      <c r="I672" s="158"/>
      <c r="J672" s="158"/>
      <c r="K672" s="158"/>
      <c r="L672" s="158"/>
      <c r="M672" s="158"/>
      <c r="N672" s="158"/>
      <c r="O672" s="158"/>
      <c r="P672" s="158"/>
      <c r="Q672" s="158"/>
      <c r="R672" s="158"/>
      <c r="S672" s="158"/>
      <c r="T672" s="158"/>
      <c r="U672" s="158"/>
      <c r="V672" s="158"/>
      <c r="W672" s="158"/>
      <c r="X672" s="158"/>
      <c r="Y672" s="158"/>
      <c r="Z672" s="158"/>
    </row>
    <row r="673" spans="1:26" ht="12.75" customHeight="1">
      <c r="A673" s="158"/>
      <c r="B673" s="158"/>
      <c r="C673" s="158"/>
      <c r="D673" s="159"/>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row>
    <row r="674" spans="1:26" ht="12.75" customHeight="1">
      <c r="A674" s="158"/>
      <c r="B674" s="158"/>
      <c r="C674" s="158"/>
      <c r="D674" s="159"/>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row>
    <row r="675" spans="1:26" ht="12.75" customHeight="1">
      <c r="A675" s="158"/>
      <c r="B675" s="158"/>
      <c r="C675" s="158"/>
      <c r="D675" s="159"/>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row>
    <row r="676" spans="1:26" ht="12.75" customHeight="1">
      <c r="A676" s="158"/>
      <c r="B676" s="158"/>
      <c r="C676" s="158"/>
      <c r="D676" s="159"/>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row>
    <row r="677" spans="1:26" ht="12.75" customHeight="1">
      <c r="A677" s="158"/>
      <c r="B677" s="158"/>
      <c r="C677" s="158"/>
      <c r="D677" s="159"/>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row>
    <row r="678" spans="1:26" ht="12.75" customHeight="1">
      <c r="A678" s="158"/>
      <c r="B678" s="158"/>
      <c r="C678" s="158"/>
      <c r="D678" s="159"/>
      <c r="E678" s="158"/>
      <c r="F678" s="158"/>
      <c r="G678" s="158"/>
      <c r="H678" s="158"/>
      <c r="I678" s="158"/>
      <c r="J678" s="158"/>
      <c r="K678" s="158"/>
      <c r="L678" s="158"/>
      <c r="M678" s="158"/>
      <c r="N678" s="158"/>
      <c r="O678" s="158"/>
      <c r="P678" s="158"/>
      <c r="Q678" s="158"/>
      <c r="R678" s="158"/>
      <c r="S678" s="158"/>
      <c r="T678" s="158"/>
      <c r="U678" s="158"/>
      <c r="V678" s="158"/>
      <c r="W678" s="158"/>
      <c r="X678" s="158"/>
      <c r="Y678" s="158"/>
      <c r="Z678" s="158"/>
    </row>
    <row r="679" spans="1:26" ht="12.75" customHeight="1">
      <c r="A679" s="158"/>
      <c r="B679" s="158"/>
      <c r="C679" s="158"/>
      <c r="D679" s="159"/>
      <c r="E679" s="158"/>
      <c r="F679" s="158"/>
      <c r="G679" s="158"/>
      <c r="H679" s="158"/>
      <c r="I679" s="158"/>
      <c r="J679" s="158"/>
      <c r="K679" s="158"/>
      <c r="L679" s="158"/>
      <c r="M679" s="158"/>
      <c r="N679" s="158"/>
      <c r="O679" s="158"/>
      <c r="P679" s="158"/>
      <c r="Q679" s="158"/>
      <c r="R679" s="158"/>
      <c r="S679" s="158"/>
      <c r="T679" s="158"/>
      <c r="U679" s="158"/>
      <c r="V679" s="158"/>
      <c r="W679" s="158"/>
      <c r="X679" s="158"/>
      <c r="Y679" s="158"/>
      <c r="Z679" s="158"/>
    </row>
    <row r="680" spans="1:26" ht="12.75" customHeight="1">
      <c r="A680" s="158"/>
      <c r="B680" s="158"/>
      <c r="C680" s="158"/>
      <c r="D680" s="159"/>
      <c r="E680" s="158"/>
      <c r="F680" s="158"/>
      <c r="G680" s="158"/>
      <c r="H680" s="158"/>
      <c r="I680" s="158"/>
      <c r="J680" s="158"/>
      <c r="K680" s="158"/>
      <c r="L680" s="158"/>
      <c r="M680" s="158"/>
      <c r="N680" s="158"/>
      <c r="O680" s="158"/>
      <c r="P680" s="158"/>
      <c r="Q680" s="158"/>
      <c r="R680" s="158"/>
      <c r="S680" s="158"/>
      <c r="T680" s="158"/>
      <c r="U680" s="158"/>
      <c r="V680" s="158"/>
      <c r="W680" s="158"/>
      <c r="X680" s="158"/>
      <c r="Y680" s="158"/>
      <c r="Z680" s="158"/>
    </row>
    <row r="681" spans="1:26" ht="12.75" customHeight="1">
      <c r="A681" s="158"/>
      <c r="B681" s="158"/>
      <c r="C681" s="158"/>
      <c r="D681" s="159"/>
      <c r="E681" s="158"/>
      <c r="F681" s="158"/>
      <c r="G681" s="158"/>
      <c r="H681" s="158"/>
      <c r="I681" s="158"/>
      <c r="J681" s="158"/>
      <c r="K681" s="158"/>
      <c r="L681" s="158"/>
      <c r="M681" s="158"/>
      <c r="N681" s="158"/>
      <c r="O681" s="158"/>
      <c r="P681" s="158"/>
      <c r="Q681" s="158"/>
      <c r="R681" s="158"/>
      <c r="S681" s="158"/>
      <c r="T681" s="158"/>
      <c r="U681" s="158"/>
      <c r="V681" s="158"/>
      <c r="W681" s="158"/>
      <c r="X681" s="158"/>
      <c r="Y681" s="158"/>
      <c r="Z681" s="158"/>
    </row>
    <row r="682" spans="1:26" ht="12.75" customHeight="1">
      <c r="A682" s="158"/>
      <c r="B682" s="158"/>
      <c r="C682" s="158"/>
      <c r="D682" s="159"/>
      <c r="E682" s="158"/>
      <c r="F682" s="158"/>
      <c r="G682" s="158"/>
      <c r="H682" s="158"/>
      <c r="I682" s="158"/>
      <c r="J682" s="158"/>
      <c r="K682" s="158"/>
      <c r="L682" s="158"/>
      <c r="M682" s="158"/>
      <c r="N682" s="158"/>
      <c r="O682" s="158"/>
      <c r="P682" s="158"/>
      <c r="Q682" s="158"/>
      <c r="R682" s="158"/>
      <c r="S682" s="158"/>
      <c r="T682" s="158"/>
      <c r="U682" s="158"/>
      <c r="V682" s="158"/>
      <c r="W682" s="158"/>
      <c r="X682" s="158"/>
      <c r="Y682" s="158"/>
      <c r="Z682" s="158"/>
    </row>
    <row r="683" spans="1:26" ht="12.75" customHeight="1">
      <c r="A683" s="158"/>
      <c r="B683" s="158"/>
      <c r="C683" s="158"/>
      <c r="D683" s="159"/>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8"/>
    </row>
    <row r="684" spans="1:26" ht="12.75" customHeight="1">
      <c r="A684" s="158"/>
      <c r="B684" s="158"/>
      <c r="C684" s="158"/>
      <c r="D684" s="159"/>
      <c r="E684" s="158"/>
      <c r="F684" s="158"/>
      <c r="G684" s="158"/>
      <c r="H684" s="158"/>
      <c r="I684" s="158"/>
      <c r="J684" s="158"/>
      <c r="K684" s="158"/>
      <c r="L684" s="158"/>
      <c r="M684" s="158"/>
      <c r="N684" s="158"/>
      <c r="O684" s="158"/>
      <c r="P684" s="158"/>
      <c r="Q684" s="158"/>
      <c r="R684" s="158"/>
      <c r="S684" s="158"/>
      <c r="T684" s="158"/>
      <c r="U684" s="158"/>
      <c r="V684" s="158"/>
      <c r="W684" s="158"/>
      <c r="X684" s="158"/>
      <c r="Y684" s="158"/>
      <c r="Z684" s="158"/>
    </row>
    <row r="685" spans="1:26" ht="12.75" customHeight="1">
      <c r="A685" s="158"/>
      <c r="B685" s="158"/>
      <c r="C685" s="158"/>
      <c r="D685" s="159"/>
      <c r="E685" s="158"/>
      <c r="F685" s="158"/>
      <c r="G685" s="158"/>
      <c r="H685" s="158"/>
      <c r="I685" s="158"/>
      <c r="J685" s="158"/>
      <c r="K685" s="158"/>
      <c r="L685" s="158"/>
      <c r="M685" s="158"/>
      <c r="N685" s="158"/>
      <c r="O685" s="158"/>
      <c r="P685" s="158"/>
      <c r="Q685" s="158"/>
      <c r="R685" s="158"/>
      <c r="S685" s="158"/>
      <c r="T685" s="158"/>
      <c r="U685" s="158"/>
      <c r="V685" s="158"/>
      <c r="W685" s="158"/>
      <c r="X685" s="158"/>
      <c r="Y685" s="158"/>
      <c r="Z685" s="158"/>
    </row>
    <row r="686" spans="1:26" ht="12.75" customHeight="1">
      <c r="A686" s="158"/>
      <c r="B686" s="158"/>
      <c r="C686" s="158"/>
      <c r="D686" s="159"/>
      <c r="E686" s="158"/>
      <c r="F686" s="158"/>
      <c r="G686" s="158"/>
      <c r="H686" s="158"/>
      <c r="I686" s="158"/>
      <c r="J686" s="158"/>
      <c r="K686" s="158"/>
      <c r="L686" s="158"/>
      <c r="M686" s="158"/>
      <c r="N686" s="158"/>
      <c r="O686" s="158"/>
      <c r="P686" s="158"/>
      <c r="Q686" s="158"/>
      <c r="R686" s="158"/>
      <c r="S686" s="158"/>
      <c r="T686" s="158"/>
      <c r="U686" s="158"/>
      <c r="V686" s="158"/>
      <c r="W686" s="158"/>
      <c r="X686" s="158"/>
      <c r="Y686" s="158"/>
      <c r="Z686" s="158"/>
    </row>
    <row r="687" spans="1:26" ht="12.75" customHeight="1">
      <c r="A687" s="158"/>
      <c r="B687" s="158"/>
      <c r="C687" s="158"/>
      <c r="D687" s="159"/>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row>
    <row r="688" spans="1:26" ht="12.75" customHeight="1">
      <c r="A688" s="158"/>
      <c r="B688" s="158"/>
      <c r="C688" s="158"/>
      <c r="D688" s="159"/>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row>
    <row r="689" spans="1:26" ht="12.75" customHeight="1">
      <c r="A689" s="158"/>
      <c r="B689" s="158"/>
      <c r="C689" s="158"/>
      <c r="D689" s="159"/>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row>
    <row r="690" spans="1:26" ht="12.75" customHeight="1">
      <c r="A690" s="158"/>
      <c r="B690" s="158"/>
      <c r="C690" s="158"/>
      <c r="D690" s="159"/>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row>
    <row r="691" spans="1:26" ht="12.75" customHeight="1">
      <c r="A691" s="158"/>
      <c r="B691" s="158"/>
      <c r="C691" s="158"/>
      <c r="D691" s="159"/>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row>
    <row r="692" spans="1:26" ht="12.75" customHeight="1">
      <c r="A692" s="158"/>
      <c r="B692" s="158"/>
      <c r="C692" s="158"/>
      <c r="D692" s="159"/>
      <c r="E692" s="158"/>
      <c r="F692" s="158"/>
      <c r="G692" s="158"/>
      <c r="H692" s="158"/>
      <c r="I692" s="158"/>
      <c r="J692" s="158"/>
      <c r="K692" s="158"/>
      <c r="L692" s="158"/>
      <c r="M692" s="158"/>
      <c r="N692" s="158"/>
      <c r="O692" s="158"/>
      <c r="P692" s="158"/>
      <c r="Q692" s="158"/>
      <c r="R692" s="158"/>
      <c r="S692" s="158"/>
      <c r="T692" s="158"/>
      <c r="U692" s="158"/>
      <c r="V692" s="158"/>
      <c r="W692" s="158"/>
      <c r="X692" s="158"/>
      <c r="Y692" s="158"/>
      <c r="Z692" s="158"/>
    </row>
    <row r="693" spans="1:26" ht="12.75" customHeight="1">
      <c r="A693" s="158"/>
      <c r="B693" s="158"/>
      <c r="C693" s="158"/>
      <c r="D693" s="159"/>
      <c r="E693" s="158"/>
      <c r="F693" s="158"/>
      <c r="G693" s="158"/>
      <c r="H693" s="158"/>
      <c r="I693" s="158"/>
      <c r="J693" s="158"/>
      <c r="K693" s="158"/>
      <c r="L693" s="158"/>
      <c r="M693" s="158"/>
      <c r="N693" s="158"/>
      <c r="O693" s="158"/>
      <c r="P693" s="158"/>
      <c r="Q693" s="158"/>
      <c r="R693" s="158"/>
      <c r="S693" s="158"/>
      <c r="T693" s="158"/>
      <c r="U693" s="158"/>
      <c r="V693" s="158"/>
      <c r="W693" s="158"/>
      <c r="X693" s="158"/>
      <c r="Y693" s="158"/>
      <c r="Z693" s="158"/>
    </row>
    <row r="694" spans="1:26" ht="12.75" customHeight="1">
      <c r="A694" s="158"/>
      <c r="B694" s="158"/>
      <c r="C694" s="158"/>
      <c r="D694" s="159"/>
      <c r="E694" s="158"/>
      <c r="F694" s="158"/>
      <c r="G694" s="158"/>
      <c r="H694" s="158"/>
      <c r="I694" s="158"/>
      <c r="J694" s="158"/>
      <c r="K694" s="158"/>
      <c r="L694" s="158"/>
      <c r="M694" s="158"/>
      <c r="N694" s="158"/>
      <c r="O694" s="158"/>
      <c r="P694" s="158"/>
      <c r="Q694" s="158"/>
      <c r="R694" s="158"/>
      <c r="S694" s="158"/>
      <c r="T694" s="158"/>
      <c r="U694" s="158"/>
      <c r="V694" s="158"/>
      <c r="W694" s="158"/>
      <c r="X694" s="158"/>
      <c r="Y694" s="158"/>
      <c r="Z694" s="158"/>
    </row>
    <row r="695" spans="1:26" ht="12.75" customHeight="1">
      <c r="A695" s="158"/>
      <c r="B695" s="158"/>
      <c r="C695" s="158"/>
      <c r="D695" s="159"/>
      <c r="E695" s="158"/>
      <c r="F695" s="158"/>
      <c r="G695" s="158"/>
      <c r="H695" s="158"/>
      <c r="I695" s="158"/>
      <c r="J695" s="158"/>
      <c r="K695" s="158"/>
      <c r="L695" s="158"/>
      <c r="M695" s="158"/>
      <c r="N695" s="158"/>
      <c r="O695" s="158"/>
      <c r="P695" s="158"/>
      <c r="Q695" s="158"/>
      <c r="R695" s="158"/>
      <c r="S695" s="158"/>
      <c r="T695" s="158"/>
      <c r="U695" s="158"/>
      <c r="V695" s="158"/>
      <c r="W695" s="158"/>
      <c r="X695" s="158"/>
      <c r="Y695" s="158"/>
      <c r="Z695" s="158"/>
    </row>
    <row r="696" spans="1:26" ht="12.75" customHeight="1">
      <c r="A696" s="158"/>
      <c r="B696" s="158"/>
      <c r="C696" s="158"/>
      <c r="D696" s="159"/>
      <c r="E696" s="158"/>
      <c r="F696" s="158"/>
      <c r="G696" s="158"/>
      <c r="H696" s="158"/>
      <c r="I696" s="158"/>
      <c r="J696" s="158"/>
      <c r="K696" s="158"/>
      <c r="L696" s="158"/>
      <c r="M696" s="158"/>
      <c r="N696" s="158"/>
      <c r="O696" s="158"/>
      <c r="P696" s="158"/>
      <c r="Q696" s="158"/>
      <c r="R696" s="158"/>
      <c r="S696" s="158"/>
      <c r="T696" s="158"/>
      <c r="U696" s="158"/>
      <c r="V696" s="158"/>
      <c r="W696" s="158"/>
      <c r="X696" s="158"/>
      <c r="Y696" s="158"/>
      <c r="Z696" s="158"/>
    </row>
    <row r="697" spans="1:26" ht="12.75" customHeight="1">
      <c r="A697" s="158"/>
      <c r="B697" s="158"/>
      <c r="C697" s="158"/>
      <c r="D697" s="159"/>
      <c r="E697" s="158"/>
      <c r="F697" s="158"/>
      <c r="G697" s="158"/>
      <c r="H697" s="158"/>
      <c r="I697" s="158"/>
      <c r="J697" s="158"/>
      <c r="K697" s="158"/>
      <c r="L697" s="158"/>
      <c r="M697" s="158"/>
      <c r="N697" s="158"/>
      <c r="O697" s="158"/>
      <c r="P697" s="158"/>
      <c r="Q697" s="158"/>
      <c r="R697" s="158"/>
      <c r="S697" s="158"/>
      <c r="T697" s="158"/>
      <c r="U697" s="158"/>
      <c r="V697" s="158"/>
      <c r="W697" s="158"/>
      <c r="X697" s="158"/>
      <c r="Y697" s="158"/>
      <c r="Z697" s="158"/>
    </row>
    <row r="698" spans="1:26" ht="12.75" customHeight="1">
      <c r="A698" s="158"/>
      <c r="B698" s="158"/>
      <c r="C698" s="158"/>
      <c r="D698" s="159"/>
      <c r="E698" s="158"/>
      <c r="F698" s="158"/>
      <c r="G698" s="158"/>
      <c r="H698" s="158"/>
      <c r="I698" s="158"/>
      <c r="J698" s="158"/>
      <c r="K698" s="158"/>
      <c r="L698" s="158"/>
      <c r="M698" s="158"/>
      <c r="N698" s="158"/>
      <c r="O698" s="158"/>
      <c r="P698" s="158"/>
      <c r="Q698" s="158"/>
      <c r="R698" s="158"/>
      <c r="S698" s="158"/>
      <c r="T698" s="158"/>
      <c r="U698" s="158"/>
      <c r="V698" s="158"/>
      <c r="W698" s="158"/>
      <c r="X698" s="158"/>
      <c r="Y698" s="158"/>
      <c r="Z698" s="158"/>
    </row>
    <row r="699" spans="1:26" ht="12.75" customHeight="1">
      <c r="A699" s="158"/>
      <c r="B699" s="158"/>
      <c r="C699" s="158"/>
      <c r="D699" s="159"/>
      <c r="E699" s="158"/>
      <c r="F699" s="158"/>
      <c r="G699" s="158"/>
      <c r="H699" s="158"/>
      <c r="I699" s="158"/>
      <c r="J699" s="158"/>
      <c r="K699" s="158"/>
      <c r="L699" s="158"/>
      <c r="M699" s="158"/>
      <c r="N699" s="158"/>
      <c r="O699" s="158"/>
      <c r="P699" s="158"/>
      <c r="Q699" s="158"/>
      <c r="R699" s="158"/>
      <c r="S699" s="158"/>
      <c r="T699" s="158"/>
      <c r="U699" s="158"/>
      <c r="V699" s="158"/>
      <c r="W699" s="158"/>
      <c r="X699" s="158"/>
      <c r="Y699" s="158"/>
      <c r="Z699" s="158"/>
    </row>
    <row r="700" spans="1:26" ht="12.75" customHeight="1">
      <c r="A700" s="158"/>
      <c r="B700" s="158"/>
      <c r="C700" s="158"/>
      <c r="D700" s="159"/>
      <c r="E700" s="158"/>
      <c r="F700" s="158"/>
      <c r="G700" s="158"/>
      <c r="H700" s="158"/>
      <c r="I700" s="158"/>
      <c r="J700" s="158"/>
      <c r="K700" s="158"/>
      <c r="L700" s="158"/>
      <c r="M700" s="158"/>
      <c r="N700" s="158"/>
      <c r="O700" s="158"/>
      <c r="P700" s="158"/>
      <c r="Q700" s="158"/>
      <c r="R700" s="158"/>
      <c r="S700" s="158"/>
      <c r="T700" s="158"/>
      <c r="U700" s="158"/>
      <c r="V700" s="158"/>
      <c r="W700" s="158"/>
      <c r="X700" s="158"/>
      <c r="Y700" s="158"/>
      <c r="Z700" s="158"/>
    </row>
    <row r="701" spans="1:26" ht="12.75" customHeight="1">
      <c r="A701" s="158"/>
      <c r="B701" s="158"/>
      <c r="C701" s="158"/>
      <c r="D701" s="159"/>
      <c r="E701" s="158"/>
      <c r="F701" s="158"/>
      <c r="G701" s="158"/>
      <c r="H701" s="158"/>
      <c r="I701" s="158"/>
      <c r="J701" s="158"/>
      <c r="K701" s="158"/>
      <c r="L701" s="158"/>
      <c r="M701" s="158"/>
      <c r="N701" s="158"/>
      <c r="O701" s="158"/>
      <c r="P701" s="158"/>
      <c r="Q701" s="158"/>
      <c r="R701" s="158"/>
      <c r="S701" s="158"/>
      <c r="T701" s="158"/>
      <c r="U701" s="158"/>
      <c r="V701" s="158"/>
      <c r="W701" s="158"/>
      <c r="X701" s="158"/>
      <c r="Y701" s="158"/>
      <c r="Z701" s="158"/>
    </row>
    <row r="702" spans="1:26" ht="12.75" customHeight="1">
      <c r="A702" s="158"/>
      <c r="B702" s="158"/>
      <c r="C702" s="158"/>
      <c r="D702" s="159"/>
      <c r="E702" s="158"/>
      <c r="F702" s="158"/>
      <c r="G702" s="158"/>
      <c r="H702" s="158"/>
      <c r="I702" s="158"/>
      <c r="J702" s="158"/>
      <c r="K702" s="158"/>
      <c r="L702" s="158"/>
      <c r="M702" s="158"/>
      <c r="N702" s="158"/>
      <c r="O702" s="158"/>
      <c r="P702" s="158"/>
      <c r="Q702" s="158"/>
      <c r="R702" s="158"/>
      <c r="S702" s="158"/>
      <c r="T702" s="158"/>
      <c r="U702" s="158"/>
      <c r="V702" s="158"/>
      <c r="W702" s="158"/>
      <c r="X702" s="158"/>
      <c r="Y702" s="158"/>
      <c r="Z702" s="158"/>
    </row>
    <row r="703" spans="1:26" ht="12.75" customHeight="1">
      <c r="A703" s="158"/>
      <c r="B703" s="158"/>
      <c r="C703" s="158"/>
      <c r="D703" s="159"/>
      <c r="E703" s="158"/>
      <c r="F703" s="158"/>
      <c r="G703" s="158"/>
      <c r="H703" s="158"/>
      <c r="I703" s="158"/>
      <c r="J703" s="158"/>
      <c r="K703" s="158"/>
      <c r="L703" s="158"/>
      <c r="M703" s="158"/>
      <c r="N703" s="158"/>
      <c r="O703" s="158"/>
      <c r="P703" s="158"/>
      <c r="Q703" s="158"/>
      <c r="R703" s="158"/>
      <c r="S703" s="158"/>
      <c r="T703" s="158"/>
      <c r="U703" s="158"/>
      <c r="V703" s="158"/>
      <c r="W703" s="158"/>
      <c r="X703" s="158"/>
      <c r="Y703" s="158"/>
      <c r="Z703" s="158"/>
    </row>
    <row r="704" spans="1:26" ht="12.75" customHeight="1">
      <c r="A704" s="158"/>
      <c r="B704" s="158"/>
      <c r="C704" s="158"/>
      <c r="D704" s="159"/>
      <c r="E704" s="158"/>
      <c r="F704" s="158"/>
      <c r="G704" s="158"/>
      <c r="H704" s="158"/>
      <c r="I704" s="158"/>
      <c r="J704" s="158"/>
      <c r="K704" s="158"/>
      <c r="L704" s="158"/>
      <c r="M704" s="158"/>
      <c r="N704" s="158"/>
      <c r="O704" s="158"/>
      <c r="P704" s="158"/>
      <c r="Q704" s="158"/>
      <c r="R704" s="158"/>
      <c r="S704" s="158"/>
      <c r="T704" s="158"/>
      <c r="U704" s="158"/>
      <c r="V704" s="158"/>
      <c r="W704" s="158"/>
      <c r="X704" s="158"/>
      <c r="Y704" s="158"/>
      <c r="Z704" s="158"/>
    </row>
    <row r="705" spans="1:26" ht="12.75" customHeight="1">
      <c r="A705" s="158"/>
      <c r="B705" s="158"/>
      <c r="C705" s="158"/>
      <c r="D705" s="159"/>
      <c r="E705" s="158"/>
      <c r="F705" s="158"/>
      <c r="G705" s="158"/>
      <c r="H705" s="158"/>
      <c r="I705" s="158"/>
      <c r="J705" s="158"/>
      <c r="K705" s="158"/>
      <c r="L705" s="158"/>
      <c r="M705" s="158"/>
      <c r="N705" s="158"/>
      <c r="O705" s="158"/>
      <c r="P705" s="158"/>
      <c r="Q705" s="158"/>
      <c r="R705" s="158"/>
      <c r="S705" s="158"/>
      <c r="T705" s="158"/>
      <c r="U705" s="158"/>
      <c r="V705" s="158"/>
      <c r="W705" s="158"/>
      <c r="X705" s="158"/>
      <c r="Y705" s="158"/>
      <c r="Z705" s="158"/>
    </row>
    <row r="706" spans="1:26" ht="12.75" customHeight="1">
      <c r="A706" s="158"/>
      <c r="B706" s="158"/>
      <c r="C706" s="158"/>
      <c r="D706" s="159"/>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row>
    <row r="707" spans="1:26" ht="12.75" customHeight="1">
      <c r="A707" s="158"/>
      <c r="B707" s="158"/>
      <c r="C707" s="158"/>
      <c r="D707" s="159"/>
      <c r="E707" s="158"/>
      <c r="F707" s="158"/>
      <c r="G707" s="158"/>
      <c r="H707" s="158"/>
      <c r="I707" s="158"/>
      <c r="J707" s="158"/>
      <c r="K707" s="158"/>
      <c r="L707" s="158"/>
      <c r="M707" s="158"/>
      <c r="N707" s="158"/>
      <c r="O707" s="158"/>
      <c r="P707" s="158"/>
      <c r="Q707" s="158"/>
      <c r="R707" s="158"/>
      <c r="S707" s="158"/>
      <c r="T707" s="158"/>
      <c r="U707" s="158"/>
      <c r="V707" s="158"/>
      <c r="W707" s="158"/>
      <c r="X707" s="158"/>
      <c r="Y707" s="158"/>
      <c r="Z707" s="158"/>
    </row>
    <row r="708" spans="1:26" ht="12.75" customHeight="1">
      <c r="A708" s="158"/>
      <c r="B708" s="158"/>
      <c r="C708" s="158"/>
      <c r="D708" s="159"/>
      <c r="E708" s="158"/>
      <c r="F708" s="158"/>
      <c r="G708" s="158"/>
      <c r="H708" s="158"/>
      <c r="I708" s="158"/>
      <c r="J708" s="158"/>
      <c r="K708" s="158"/>
      <c r="L708" s="158"/>
      <c r="M708" s="158"/>
      <c r="N708" s="158"/>
      <c r="O708" s="158"/>
      <c r="P708" s="158"/>
      <c r="Q708" s="158"/>
      <c r="R708" s="158"/>
      <c r="S708" s="158"/>
      <c r="T708" s="158"/>
      <c r="U708" s="158"/>
      <c r="V708" s="158"/>
      <c r="W708" s="158"/>
      <c r="X708" s="158"/>
      <c r="Y708" s="158"/>
      <c r="Z708" s="158"/>
    </row>
    <row r="709" spans="1:26" ht="12.75" customHeight="1">
      <c r="A709" s="158"/>
      <c r="B709" s="158"/>
      <c r="C709" s="158"/>
      <c r="D709" s="159"/>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row>
    <row r="710" spans="1:26" ht="12.75" customHeight="1">
      <c r="A710" s="158"/>
      <c r="B710" s="158"/>
      <c r="C710" s="158"/>
      <c r="D710" s="159"/>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row>
    <row r="711" spans="1:26" ht="12.75" customHeight="1">
      <c r="A711" s="158"/>
      <c r="B711" s="158"/>
      <c r="C711" s="158"/>
      <c r="D711" s="159"/>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row>
    <row r="712" spans="1:26" ht="12.75" customHeight="1">
      <c r="A712" s="158"/>
      <c r="B712" s="158"/>
      <c r="C712" s="158"/>
      <c r="D712" s="159"/>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row>
    <row r="713" spans="1:26" ht="12.75" customHeight="1">
      <c r="A713" s="158"/>
      <c r="B713" s="158"/>
      <c r="C713" s="158"/>
      <c r="D713" s="159"/>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row>
    <row r="714" spans="1:26" ht="12.75" customHeight="1">
      <c r="A714" s="158"/>
      <c r="B714" s="158"/>
      <c r="C714" s="158"/>
      <c r="D714" s="159"/>
      <c r="E714" s="158"/>
      <c r="F714" s="158"/>
      <c r="G714" s="158"/>
      <c r="H714" s="158"/>
      <c r="I714" s="158"/>
      <c r="J714" s="158"/>
      <c r="K714" s="158"/>
      <c r="L714" s="158"/>
      <c r="M714" s="158"/>
      <c r="N714" s="158"/>
      <c r="O714" s="158"/>
      <c r="P714" s="158"/>
      <c r="Q714" s="158"/>
      <c r="R714" s="158"/>
      <c r="S714" s="158"/>
      <c r="T714" s="158"/>
      <c r="U714" s="158"/>
      <c r="V714" s="158"/>
      <c r="W714" s="158"/>
      <c r="X714" s="158"/>
      <c r="Y714" s="158"/>
      <c r="Z714" s="158"/>
    </row>
    <row r="715" spans="1:26" ht="12.75" customHeight="1">
      <c r="A715" s="158"/>
      <c r="B715" s="158"/>
      <c r="C715" s="158"/>
      <c r="D715" s="159"/>
      <c r="E715" s="158"/>
      <c r="F715" s="158"/>
      <c r="G715" s="158"/>
      <c r="H715" s="158"/>
      <c r="I715" s="158"/>
      <c r="J715" s="158"/>
      <c r="K715" s="158"/>
      <c r="L715" s="158"/>
      <c r="M715" s="158"/>
      <c r="N715" s="158"/>
      <c r="O715" s="158"/>
      <c r="P715" s="158"/>
      <c r="Q715" s="158"/>
      <c r="R715" s="158"/>
      <c r="S715" s="158"/>
      <c r="T715" s="158"/>
      <c r="U715" s="158"/>
      <c r="V715" s="158"/>
      <c r="W715" s="158"/>
      <c r="X715" s="158"/>
      <c r="Y715" s="158"/>
      <c r="Z715" s="158"/>
    </row>
    <row r="716" spans="1:26" ht="12.75" customHeight="1">
      <c r="A716" s="158"/>
      <c r="B716" s="158"/>
      <c r="C716" s="158"/>
      <c r="D716" s="159"/>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row>
    <row r="717" spans="1:26" ht="12.75" customHeight="1">
      <c r="A717" s="158"/>
      <c r="B717" s="158"/>
      <c r="C717" s="158"/>
      <c r="D717" s="159"/>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row>
    <row r="718" spans="1:26" ht="12.75" customHeight="1">
      <c r="A718" s="158"/>
      <c r="B718" s="158"/>
      <c r="C718" s="158"/>
      <c r="D718" s="159"/>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row>
    <row r="719" spans="1:26" ht="12.75" customHeight="1">
      <c r="A719" s="158"/>
      <c r="B719" s="158"/>
      <c r="C719" s="158"/>
      <c r="D719" s="159"/>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row>
    <row r="720" spans="1:26" ht="12.75" customHeight="1">
      <c r="A720" s="158"/>
      <c r="B720" s="158"/>
      <c r="C720" s="158"/>
      <c r="D720" s="159"/>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row>
    <row r="721" spans="1:26" ht="12.75" customHeight="1">
      <c r="A721" s="158"/>
      <c r="B721" s="158"/>
      <c r="C721" s="158"/>
      <c r="D721" s="159"/>
      <c r="E721" s="158"/>
      <c r="F721" s="158"/>
      <c r="G721" s="158"/>
      <c r="H721" s="158"/>
      <c r="I721" s="158"/>
      <c r="J721" s="158"/>
      <c r="K721" s="158"/>
      <c r="L721" s="158"/>
      <c r="M721" s="158"/>
      <c r="N721" s="158"/>
      <c r="O721" s="158"/>
      <c r="P721" s="158"/>
      <c r="Q721" s="158"/>
      <c r="R721" s="158"/>
      <c r="S721" s="158"/>
      <c r="T721" s="158"/>
      <c r="U721" s="158"/>
      <c r="V721" s="158"/>
      <c r="W721" s="158"/>
      <c r="X721" s="158"/>
      <c r="Y721" s="158"/>
      <c r="Z721" s="158"/>
    </row>
    <row r="722" spans="1:26" ht="12.75" customHeight="1">
      <c r="A722" s="158"/>
      <c r="B722" s="158"/>
      <c r="C722" s="158"/>
      <c r="D722" s="159"/>
      <c r="E722" s="158"/>
      <c r="F722" s="158"/>
      <c r="G722" s="158"/>
      <c r="H722" s="158"/>
      <c r="I722" s="158"/>
      <c r="J722" s="158"/>
      <c r="K722" s="158"/>
      <c r="L722" s="158"/>
      <c r="M722" s="158"/>
      <c r="N722" s="158"/>
      <c r="O722" s="158"/>
      <c r="P722" s="158"/>
      <c r="Q722" s="158"/>
      <c r="R722" s="158"/>
      <c r="S722" s="158"/>
      <c r="T722" s="158"/>
      <c r="U722" s="158"/>
      <c r="V722" s="158"/>
      <c r="W722" s="158"/>
      <c r="X722" s="158"/>
      <c r="Y722" s="158"/>
      <c r="Z722" s="158"/>
    </row>
    <row r="723" spans="1:26" ht="12.75" customHeight="1">
      <c r="A723" s="158"/>
      <c r="B723" s="158"/>
      <c r="C723" s="158"/>
      <c r="D723" s="159"/>
      <c r="E723" s="158"/>
      <c r="F723" s="158"/>
      <c r="G723" s="158"/>
      <c r="H723" s="158"/>
      <c r="I723" s="158"/>
      <c r="J723" s="158"/>
      <c r="K723" s="158"/>
      <c r="L723" s="158"/>
      <c r="M723" s="158"/>
      <c r="N723" s="158"/>
      <c r="O723" s="158"/>
      <c r="P723" s="158"/>
      <c r="Q723" s="158"/>
      <c r="R723" s="158"/>
      <c r="S723" s="158"/>
      <c r="T723" s="158"/>
      <c r="U723" s="158"/>
      <c r="V723" s="158"/>
      <c r="W723" s="158"/>
      <c r="X723" s="158"/>
      <c r="Y723" s="158"/>
      <c r="Z723" s="158"/>
    </row>
    <row r="724" spans="1:26" ht="12.75" customHeight="1">
      <c r="A724" s="158"/>
      <c r="B724" s="158"/>
      <c r="C724" s="158"/>
      <c r="D724" s="159"/>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row>
    <row r="725" spans="1:26" ht="12.75" customHeight="1">
      <c r="A725" s="158"/>
      <c r="B725" s="158"/>
      <c r="C725" s="158"/>
      <c r="D725" s="159"/>
      <c r="E725" s="158"/>
      <c r="F725" s="158"/>
      <c r="G725" s="158"/>
      <c r="H725" s="158"/>
      <c r="I725" s="158"/>
      <c r="J725" s="158"/>
      <c r="K725" s="158"/>
      <c r="L725" s="158"/>
      <c r="M725" s="158"/>
      <c r="N725" s="158"/>
      <c r="O725" s="158"/>
      <c r="P725" s="158"/>
      <c r="Q725" s="158"/>
      <c r="R725" s="158"/>
      <c r="S725" s="158"/>
      <c r="T725" s="158"/>
      <c r="U725" s="158"/>
      <c r="V725" s="158"/>
      <c r="W725" s="158"/>
      <c r="X725" s="158"/>
      <c r="Y725" s="158"/>
      <c r="Z725" s="158"/>
    </row>
    <row r="726" spans="1:26" ht="12.75" customHeight="1">
      <c r="A726" s="158"/>
      <c r="B726" s="158"/>
      <c r="C726" s="158"/>
      <c r="D726" s="159"/>
      <c r="E726" s="158"/>
      <c r="F726" s="158"/>
      <c r="G726" s="158"/>
      <c r="H726" s="158"/>
      <c r="I726" s="158"/>
      <c r="J726" s="158"/>
      <c r="K726" s="158"/>
      <c r="L726" s="158"/>
      <c r="M726" s="158"/>
      <c r="N726" s="158"/>
      <c r="O726" s="158"/>
      <c r="P726" s="158"/>
      <c r="Q726" s="158"/>
      <c r="R726" s="158"/>
      <c r="S726" s="158"/>
      <c r="T726" s="158"/>
      <c r="U726" s="158"/>
      <c r="V726" s="158"/>
      <c r="W726" s="158"/>
      <c r="X726" s="158"/>
      <c r="Y726" s="158"/>
      <c r="Z726" s="158"/>
    </row>
    <row r="727" spans="1:26" ht="12.75" customHeight="1">
      <c r="A727" s="158"/>
      <c r="B727" s="158"/>
      <c r="C727" s="158"/>
      <c r="D727" s="159"/>
      <c r="E727" s="158"/>
      <c r="F727" s="158"/>
      <c r="G727" s="158"/>
      <c r="H727" s="158"/>
      <c r="I727" s="158"/>
      <c r="J727" s="158"/>
      <c r="K727" s="158"/>
      <c r="L727" s="158"/>
      <c r="M727" s="158"/>
      <c r="N727" s="158"/>
      <c r="O727" s="158"/>
      <c r="P727" s="158"/>
      <c r="Q727" s="158"/>
      <c r="R727" s="158"/>
      <c r="S727" s="158"/>
      <c r="T727" s="158"/>
      <c r="U727" s="158"/>
      <c r="V727" s="158"/>
      <c r="W727" s="158"/>
      <c r="X727" s="158"/>
      <c r="Y727" s="158"/>
      <c r="Z727" s="158"/>
    </row>
    <row r="728" spans="1:26" ht="12.75" customHeight="1">
      <c r="A728" s="158"/>
      <c r="B728" s="158"/>
      <c r="C728" s="158"/>
      <c r="D728" s="159"/>
      <c r="E728" s="158"/>
      <c r="F728" s="158"/>
      <c r="G728" s="158"/>
      <c r="H728" s="158"/>
      <c r="I728" s="158"/>
      <c r="J728" s="158"/>
      <c r="K728" s="158"/>
      <c r="L728" s="158"/>
      <c r="M728" s="158"/>
      <c r="N728" s="158"/>
      <c r="O728" s="158"/>
      <c r="P728" s="158"/>
      <c r="Q728" s="158"/>
      <c r="R728" s="158"/>
      <c r="S728" s="158"/>
      <c r="T728" s="158"/>
      <c r="U728" s="158"/>
      <c r="V728" s="158"/>
      <c r="W728" s="158"/>
      <c r="X728" s="158"/>
      <c r="Y728" s="158"/>
      <c r="Z728" s="158"/>
    </row>
    <row r="729" spans="1:26" ht="12.75" customHeight="1">
      <c r="A729" s="158"/>
      <c r="B729" s="158"/>
      <c r="C729" s="158"/>
      <c r="D729" s="159"/>
      <c r="E729" s="158"/>
      <c r="F729" s="158"/>
      <c r="G729" s="158"/>
      <c r="H729" s="158"/>
      <c r="I729" s="158"/>
      <c r="J729" s="158"/>
      <c r="K729" s="158"/>
      <c r="L729" s="158"/>
      <c r="M729" s="158"/>
      <c r="N729" s="158"/>
      <c r="O729" s="158"/>
      <c r="P729" s="158"/>
      <c r="Q729" s="158"/>
      <c r="R729" s="158"/>
      <c r="S729" s="158"/>
      <c r="T729" s="158"/>
      <c r="U729" s="158"/>
      <c r="V729" s="158"/>
      <c r="W729" s="158"/>
      <c r="X729" s="158"/>
      <c r="Y729" s="158"/>
      <c r="Z729" s="158"/>
    </row>
    <row r="730" spans="1:26" ht="12.75" customHeight="1">
      <c r="A730" s="158"/>
      <c r="B730" s="158"/>
      <c r="C730" s="158"/>
      <c r="D730" s="159"/>
      <c r="E730" s="158"/>
      <c r="F730" s="158"/>
      <c r="G730" s="158"/>
      <c r="H730" s="158"/>
      <c r="I730" s="158"/>
      <c r="J730" s="158"/>
      <c r="K730" s="158"/>
      <c r="L730" s="158"/>
      <c r="M730" s="158"/>
      <c r="N730" s="158"/>
      <c r="O730" s="158"/>
      <c r="P730" s="158"/>
      <c r="Q730" s="158"/>
      <c r="R730" s="158"/>
      <c r="S730" s="158"/>
      <c r="T730" s="158"/>
      <c r="U730" s="158"/>
      <c r="V730" s="158"/>
      <c r="W730" s="158"/>
      <c r="X730" s="158"/>
      <c r="Y730" s="158"/>
      <c r="Z730" s="158"/>
    </row>
    <row r="731" spans="1:26" ht="12.75" customHeight="1">
      <c r="A731" s="158"/>
      <c r="B731" s="158"/>
      <c r="C731" s="158"/>
      <c r="D731" s="159"/>
      <c r="E731" s="158"/>
      <c r="F731" s="158"/>
      <c r="G731" s="158"/>
      <c r="H731" s="158"/>
      <c r="I731" s="158"/>
      <c r="J731" s="158"/>
      <c r="K731" s="158"/>
      <c r="L731" s="158"/>
      <c r="M731" s="158"/>
      <c r="N731" s="158"/>
      <c r="O731" s="158"/>
      <c r="P731" s="158"/>
      <c r="Q731" s="158"/>
      <c r="R731" s="158"/>
      <c r="S731" s="158"/>
      <c r="T731" s="158"/>
      <c r="U731" s="158"/>
      <c r="V731" s="158"/>
      <c r="W731" s="158"/>
      <c r="X731" s="158"/>
      <c r="Y731" s="158"/>
      <c r="Z731" s="158"/>
    </row>
    <row r="732" spans="1:26" ht="12.75" customHeight="1">
      <c r="A732" s="158"/>
      <c r="B732" s="158"/>
      <c r="C732" s="158"/>
      <c r="D732" s="159"/>
      <c r="E732" s="158"/>
      <c r="F732" s="158"/>
      <c r="G732" s="158"/>
      <c r="H732" s="158"/>
      <c r="I732" s="158"/>
      <c r="J732" s="158"/>
      <c r="K732" s="158"/>
      <c r="L732" s="158"/>
      <c r="M732" s="158"/>
      <c r="N732" s="158"/>
      <c r="O732" s="158"/>
      <c r="P732" s="158"/>
      <c r="Q732" s="158"/>
      <c r="R732" s="158"/>
      <c r="S732" s="158"/>
      <c r="T732" s="158"/>
      <c r="U732" s="158"/>
      <c r="V732" s="158"/>
      <c r="W732" s="158"/>
      <c r="X732" s="158"/>
      <c r="Y732" s="158"/>
      <c r="Z732" s="158"/>
    </row>
    <row r="733" spans="1:26" ht="12.75" customHeight="1">
      <c r="A733" s="158"/>
      <c r="B733" s="158"/>
      <c r="C733" s="158"/>
      <c r="D733" s="159"/>
      <c r="E733" s="158"/>
      <c r="F733" s="158"/>
      <c r="G733" s="158"/>
      <c r="H733" s="158"/>
      <c r="I733" s="158"/>
      <c r="J733" s="158"/>
      <c r="K733" s="158"/>
      <c r="L733" s="158"/>
      <c r="M733" s="158"/>
      <c r="N733" s="158"/>
      <c r="O733" s="158"/>
      <c r="P733" s="158"/>
      <c r="Q733" s="158"/>
      <c r="R733" s="158"/>
      <c r="S733" s="158"/>
      <c r="T733" s="158"/>
      <c r="U733" s="158"/>
      <c r="V733" s="158"/>
      <c r="W733" s="158"/>
      <c r="X733" s="158"/>
      <c r="Y733" s="158"/>
      <c r="Z733" s="158"/>
    </row>
    <row r="734" spans="1:26" ht="12.75" customHeight="1">
      <c r="A734" s="158"/>
      <c r="B734" s="158"/>
      <c r="C734" s="158"/>
      <c r="D734" s="159"/>
      <c r="E734" s="158"/>
      <c r="F734" s="158"/>
      <c r="G734" s="158"/>
      <c r="H734" s="158"/>
      <c r="I734" s="158"/>
      <c r="J734" s="158"/>
      <c r="K734" s="158"/>
      <c r="L734" s="158"/>
      <c r="M734" s="158"/>
      <c r="N734" s="158"/>
      <c r="O734" s="158"/>
      <c r="P734" s="158"/>
      <c r="Q734" s="158"/>
      <c r="R734" s="158"/>
      <c r="S734" s="158"/>
      <c r="T734" s="158"/>
      <c r="U734" s="158"/>
      <c r="V734" s="158"/>
      <c r="W734" s="158"/>
      <c r="X734" s="158"/>
      <c r="Y734" s="158"/>
      <c r="Z734" s="158"/>
    </row>
    <row r="735" spans="1:26" ht="12.75" customHeight="1">
      <c r="A735" s="158"/>
      <c r="B735" s="158"/>
      <c r="C735" s="158"/>
      <c r="D735" s="159"/>
      <c r="E735" s="158"/>
      <c r="F735" s="158"/>
      <c r="G735" s="158"/>
      <c r="H735" s="158"/>
      <c r="I735" s="158"/>
      <c r="J735" s="158"/>
      <c r="K735" s="158"/>
      <c r="L735" s="158"/>
      <c r="M735" s="158"/>
      <c r="N735" s="158"/>
      <c r="O735" s="158"/>
      <c r="P735" s="158"/>
      <c r="Q735" s="158"/>
      <c r="R735" s="158"/>
      <c r="S735" s="158"/>
      <c r="T735" s="158"/>
      <c r="U735" s="158"/>
      <c r="V735" s="158"/>
      <c r="W735" s="158"/>
      <c r="X735" s="158"/>
      <c r="Y735" s="158"/>
      <c r="Z735" s="158"/>
    </row>
    <row r="736" spans="1:26" ht="12.75" customHeight="1">
      <c r="A736" s="158"/>
      <c r="B736" s="158"/>
      <c r="C736" s="158"/>
      <c r="D736" s="159"/>
      <c r="E736" s="158"/>
      <c r="F736" s="158"/>
      <c r="G736" s="158"/>
      <c r="H736" s="158"/>
      <c r="I736" s="158"/>
      <c r="J736" s="158"/>
      <c r="K736" s="158"/>
      <c r="L736" s="158"/>
      <c r="M736" s="158"/>
      <c r="N736" s="158"/>
      <c r="O736" s="158"/>
      <c r="P736" s="158"/>
      <c r="Q736" s="158"/>
      <c r="R736" s="158"/>
      <c r="S736" s="158"/>
      <c r="T736" s="158"/>
      <c r="U736" s="158"/>
      <c r="V736" s="158"/>
      <c r="W736" s="158"/>
      <c r="X736" s="158"/>
      <c r="Y736" s="158"/>
      <c r="Z736" s="158"/>
    </row>
    <row r="737" spans="1:26" ht="12.75" customHeight="1">
      <c r="A737" s="158"/>
      <c r="B737" s="158"/>
      <c r="C737" s="158"/>
      <c r="D737" s="159"/>
      <c r="E737" s="158"/>
      <c r="F737" s="158"/>
      <c r="G737" s="158"/>
      <c r="H737" s="158"/>
      <c r="I737" s="158"/>
      <c r="J737" s="158"/>
      <c r="K737" s="158"/>
      <c r="L737" s="158"/>
      <c r="M737" s="158"/>
      <c r="N737" s="158"/>
      <c r="O737" s="158"/>
      <c r="P737" s="158"/>
      <c r="Q737" s="158"/>
      <c r="R737" s="158"/>
      <c r="S737" s="158"/>
      <c r="T737" s="158"/>
      <c r="U737" s="158"/>
      <c r="V737" s="158"/>
      <c r="W737" s="158"/>
      <c r="X737" s="158"/>
      <c r="Y737" s="158"/>
      <c r="Z737" s="158"/>
    </row>
    <row r="738" spans="1:26" ht="12.75" customHeight="1">
      <c r="A738" s="158"/>
      <c r="B738" s="158"/>
      <c r="C738" s="158"/>
      <c r="D738" s="159"/>
      <c r="E738" s="158"/>
      <c r="F738" s="158"/>
      <c r="G738" s="158"/>
      <c r="H738" s="158"/>
      <c r="I738" s="158"/>
      <c r="J738" s="158"/>
      <c r="K738" s="158"/>
      <c r="L738" s="158"/>
      <c r="M738" s="158"/>
      <c r="N738" s="158"/>
      <c r="O738" s="158"/>
      <c r="P738" s="158"/>
      <c r="Q738" s="158"/>
      <c r="R738" s="158"/>
      <c r="S738" s="158"/>
      <c r="T738" s="158"/>
      <c r="U738" s="158"/>
      <c r="V738" s="158"/>
      <c r="W738" s="158"/>
      <c r="X738" s="158"/>
      <c r="Y738" s="158"/>
      <c r="Z738" s="158"/>
    </row>
    <row r="739" spans="1:26" ht="12.75" customHeight="1">
      <c r="A739" s="158"/>
      <c r="B739" s="158"/>
      <c r="C739" s="158"/>
      <c r="D739" s="159"/>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row>
    <row r="740" spans="1:26" ht="12.75" customHeight="1">
      <c r="A740" s="158"/>
      <c r="B740" s="158"/>
      <c r="C740" s="158"/>
      <c r="D740" s="159"/>
      <c r="E740" s="158"/>
      <c r="F740" s="158"/>
      <c r="G740" s="158"/>
      <c r="H740" s="158"/>
      <c r="I740" s="158"/>
      <c r="J740" s="158"/>
      <c r="K740" s="158"/>
      <c r="L740" s="158"/>
      <c r="M740" s="158"/>
      <c r="N740" s="158"/>
      <c r="O740" s="158"/>
      <c r="P740" s="158"/>
      <c r="Q740" s="158"/>
      <c r="R740" s="158"/>
      <c r="S740" s="158"/>
      <c r="T740" s="158"/>
      <c r="U740" s="158"/>
      <c r="V740" s="158"/>
      <c r="W740" s="158"/>
      <c r="X740" s="158"/>
      <c r="Y740" s="158"/>
      <c r="Z740" s="158"/>
    </row>
    <row r="741" spans="1:26" ht="12.75" customHeight="1">
      <c r="A741" s="158"/>
      <c r="B741" s="158"/>
      <c r="C741" s="158"/>
      <c r="D741" s="159"/>
      <c r="E741" s="158"/>
      <c r="F741" s="158"/>
      <c r="G741" s="158"/>
      <c r="H741" s="158"/>
      <c r="I741" s="158"/>
      <c r="J741" s="158"/>
      <c r="K741" s="158"/>
      <c r="L741" s="158"/>
      <c r="M741" s="158"/>
      <c r="N741" s="158"/>
      <c r="O741" s="158"/>
      <c r="P741" s="158"/>
      <c r="Q741" s="158"/>
      <c r="R741" s="158"/>
      <c r="S741" s="158"/>
      <c r="T741" s="158"/>
      <c r="U741" s="158"/>
      <c r="V741" s="158"/>
      <c r="W741" s="158"/>
      <c r="X741" s="158"/>
      <c r="Y741" s="158"/>
      <c r="Z741" s="158"/>
    </row>
    <row r="742" spans="1:26" ht="12.75" customHeight="1">
      <c r="A742" s="158"/>
      <c r="B742" s="158"/>
      <c r="C742" s="158"/>
      <c r="D742" s="159"/>
      <c r="E742" s="158"/>
      <c r="F742" s="158"/>
      <c r="G742" s="158"/>
      <c r="H742" s="158"/>
      <c r="I742" s="158"/>
      <c r="J742" s="158"/>
      <c r="K742" s="158"/>
      <c r="L742" s="158"/>
      <c r="M742" s="158"/>
      <c r="N742" s="158"/>
      <c r="O742" s="158"/>
      <c r="P742" s="158"/>
      <c r="Q742" s="158"/>
      <c r="R742" s="158"/>
      <c r="S742" s="158"/>
      <c r="T742" s="158"/>
      <c r="U742" s="158"/>
      <c r="V742" s="158"/>
      <c r="W742" s="158"/>
      <c r="X742" s="158"/>
      <c r="Y742" s="158"/>
      <c r="Z742" s="158"/>
    </row>
    <row r="743" spans="1:26" ht="12.75" customHeight="1">
      <c r="A743" s="158"/>
      <c r="B743" s="158"/>
      <c r="C743" s="158"/>
      <c r="D743" s="159"/>
      <c r="E743" s="158"/>
      <c r="F743" s="158"/>
      <c r="G743" s="158"/>
      <c r="H743" s="158"/>
      <c r="I743" s="158"/>
      <c r="J743" s="158"/>
      <c r="K743" s="158"/>
      <c r="L743" s="158"/>
      <c r="M743" s="158"/>
      <c r="N743" s="158"/>
      <c r="O743" s="158"/>
      <c r="P743" s="158"/>
      <c r="Q743" s="158"/>
      <c r="R743" s="158"/>
      <c r="S743" s="158"/>
      <c r="T743" s="158"/>
      <c r="U743" s="158"/>
      <c r="V743" s="158"/>
      <c r="W743" s="158"/>
      <c r="X743" s="158"/>
      <c r="Y743" s="158"/>
      <c r="Z743" s="158"/>
    </row>
    <row r="744" spans="1:26" ht="12.75" customHeight="1">
      <c r="A744" s="158"/>
      <c r="B744" s="158"/>
      <c r="C744" s="158"/>
      <c r="D744" s="159"/>
      <c r="E744" s="158"/>
      <c r="F744" s="158"/>
      <c r="G744" s="158"/>
      <c r="H744" s="158"/>
      <c r="I744" s="158"/>
      <c r="J744" s="158"/>
      <c r="K744" s="158"/>
      <c r="L744" s="158"/>
      <c r="M744" s="158"/>
      <c r="N744" s="158"/>
      <c r="O744" s="158"/>
      <c r="P744" s="158"/>
      <c r="Q744" s="158"/>
      <c r="R744" s="158"/>
      <c r="S744" s="158"/>
      <c r="T744" s="158"/>
      <c r="U744" s="158"/>
      <c r="V744" s="158"/>
      <c r="W744" s="158"/>
      <c r="X744" s="158"/>
      <c r="Y744" s="158"/>
      <c r="Z744" s="158"/>
    </row>
    <row r="745" spans="1:26" ht="12.75" customHeight="1">
      <c r="A745" s="158"/>
      <c r="B745" s="158"/>
      <c r="C745" s="158"/>
      <c r="D745" s="159"/>
      <c r="E745" s="158"/>
      <c r="F745" s="158"/>
      <c r="G745" s="158"/>
      <c r="H745" s="158"/>
      <c r="I745" s="158"/>
      <c r="J745" s="158"/>
      <c r="K745" s="158"/>
      <c r="L745" s="158"/>
      <c r="M745" s="158"/>
      <c r="N745" s="158"/>
      <c r="O745" s="158"/>
      <c r="P745" s="158"/>
      <c r="Q745" s="158"/>
      <c r="R745" s="158"/>
      <c r="S745" s="158"/>
      <c r="T745" s="158"/>
      <c r="U745" s="158"/>
      <c r="V745" s="158"/>
      <c r="W745" s="158"/>
      <c r="X745" s="158"/>
      <c r="Y745" s="158"/>
      <c r="Z745" s="158"/>
    </row>
    <row r="746" spans="1:26" ht="12.75" customHeight="1">
      <c r="A746" s="158"/>
      <c r="B746" s="158"/>
      <c r="C746" s="158"/>
      <c r="D746" s="159"/>
      <c r="E746" s="158"/>
      <c r="F746" s="158"/>
      <c r="G746" s="158"/>
      <c r="H746" s="158"/>
      <c r="I746" s="158"/>
      <c r="J746" s="158"/>
      <c r="K746" s="158"/>
      <c r="L746" s="158"/>
      <c r="M746" s="158"/>
      <c r="N746" s="158"/>
      <c r="O746" s="158"/>
      <c r="P746" s="158"/>
      <c r="Q746" s="158"/>
      <c r="R746" s="158"/>
      <c r="S746" s="158"/>
      <c r="T746" s="158"/>
      <c r="U746" s="158"/>
      <c r="V746" s="158"/>
      <c r="W746" s="158"/>
      <c r="X746" s="158"/>
      <c r="Y746" s="158"/>
      <c r="Z746" s="158"/>
    </row>
    <row r="747" spans="1:26" ht="12.75" customHeight="1">
      <c r="A747" s="158"/>
      <c r="B747" s="158"/>
      <c r="C747" s="158"/>
      <c r="D747" s="159"/>
      <c r="E747" s="158"/>
      <c r="F747" s="158"/>
      <c r="G747" s="158"/>
      <c r="H747" s="158"/>
      <c r="I747" s="158"/>
      <c r="J747" s="158"/>
      <c r="K747" s="158"/>
      <c r="L747" s="158"/>
      <c r="M747" s="158"/>
      <c r="N747" s="158"/>
      <c r="O747" s="158"/>
      <c r="P747" s="158"/>
      <c r="Q747" s="158"/>
      <c r="R747" s="158"/>
      <c r="S747" s="158"/>
      <c r="T747" s="158"/>
      <c r="U747" s="158"/>
      <c r="V747" s="158"/>
      <c r="W747" s="158"/>
      <c r="X747" s="158"/>
      <c r="Y747" s="158"/>
      <c r="Z747" s="158"/>
    </row>
    <row r="748" spans="1:26" ht="12.75" customHeight="1">
      <c r="A748" s="158"/>
      <c r="B748" s="158"/>
      <c r="C748" s="158"/>
      <c r="D748" s="159"/>
      <c r="E748" s="158"/>
      <c r="F748" s="158"/>
      <c r="G748" s="158"/>
      <c r="H748" s="158"/>
      <c r="I748" s="158"/>
      <c r="J748" s="158"/>
      <c r="K748" s="158"/>
      <c r="L748" s="158"/>
      <c r="M748" s="158"/>
      <c r="N748" s="158"/>
      <c r="O748" s="158"/>
      <c r="P748" s="158"/>
      <c r="Q748" s="158"/>
      <c r="R748" s="158"/>
      <c r="S748" s="158"/>
      <c r="T748" s="158"/>
      <c r="U748" s="158"/>
      <c r="V748" s="158"/>
      <c r="W748" s="158"/>
      <c r="X748" s="158"/>
      <c r="Y748" s="158"/>
      <c r="Z748" s="158"/>
    </row>
    <row r="749" spans="1:26" ht="12.75" customHeight="1">
      <c r="A749" s="158"/>
      <c r="B749" s="158"/>
      <c r="C749" s="158"/>
      <c r="D749" s="159"/>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row>
    <row r="750" spans="1:26" ht="12.75" customHeight="1">
      <c r="A750" s="158"/>
      <c r="B750" s="158"/>
      <c r="C750" s="158"/>
      <c r="D750" s="159"/>
      <c r="E750" s="158"/>
      <c r="F750" s="158"/>
      <c r="G750" s="158"/>
      <c r="H750" s="158"/>
      <c r="I750" s="158"/>
      <c r="J750" s="158"/>
      <c r="K750" s="158"/>
      <c r="L750" s="158"/>
      <c r="M750" s="158"/>
      <c r="N750" s="158"/>
      <c r="O750" s="158"/>
      <c r="P750" s="158"/>
      <c r="Q750" s="158"/>
      <c r="R750" s="158"/>
      <c r="S750" s="158"/>
      <c r="T750" s="158"/>
      <c r="U750" s="158"/>
      <c r="V750" s="158"/>
      <c r="W750" s="158"/>
      <c r="X750" s="158"/>
      <c r="Y750" s="158"/>
      <c r="Z750" s="158"/>
    </row>
    <row r="751" spans="1:26" ht="12.75" customHeight="1">
      <c r="A751" s="158"/>
      <c r="B751" s="158"/>
      <c r="C751" s="158"/>
      <c r="D751" s="159"/>
      <c r="E751" s="158"/>
      <c r="F751" s="158"/>
      <c r="G751" s="158"/>
      <c r="H751" s="158"/>
      <c r="I751" s="158"/>
      <c r="J751" s="158"/>
      <c r="K751" s="158"/>
      <c r="L751" s="158"/>
      <c r="M751" s="158"/>
      <c r="N751" s="158"/>
      <c r="O751" s="158"/>
      <c r="P751" s="158"/>
      <c r="Q751" s="158"/>
      <c r="R751" s="158"/>
      <c r="S751" s="158"/>
      <c r="T751" s="158"/>
      <c r="U751" s="158"/>
      <c r="V751" s="158"/>
      <c r="W751" s="158"/>
      <c r="X751" s="158"/>
      <c r="Y751" s="158"/>
      <c r="Z751" s="158"/>
    </row>
    <row r="752" spans="1:26" ht="12.75" customHeight="1">
      <c r="A752" s="158"/>
      <c r="B752" s="158"/>
      <c r="C752" s="158"/>
      <c r="D752" s="159"/>
      <c r="E752" s="158"/>
      <c r="F752" s="158"/>
      <c r="G752" s="158"/>
      <c r="H752" s="158"/>
      <c r="I752" s="158"/>
      <c r="J752" s="158"/>
      <c r="K752" s="158"/>
      <c r="L752" s="158"/>
      <c r="M752" s="158"/>
      <c r="N752" s="158"/>
      <c r="O752" s="158"/>
      <c r="P752" s="158"/>
      <c r="Q752" s="158"/>
      <c r="R752" s="158"/>
      <c r="S752" s="158"/>
      <c r="T752" s="158"/>
      <c r="U752" s="158"/>
      <c r="V752" s="158"/>
      <c r="W752" s="158"/>
      <c r="X752" s="158"/>
      <c r="Y752" s="158"/>
      <c r="Z752" s="158"/>
    </row>
    <row r="753" spans="1:26" ht="12.75" customHeight="1">
      <c r="A753" s="158"/>
      <c r="B753" s="158"/>
      <c r="C753" s="158"/>
      <c r="D753" s="159"/>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row>
    <row r="754" spans="1:26" ht="12.75" customHeight="1">
      <c r="A754" s="158"/>
      <c r="B754" s="158"/>
      <c r="C754" s="158"/>
      <c r="D754" s="159"/>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row>
    <row r="755" spans="1:26" ht="12.75" customHeight="1">
      <c r="A755" s="158"/>
      <c r="B755" s="158"/>
      <c r="C755" s="158"/>
      <c r="D755" s="159"/>
      <c r="E755" s="158"/>
      <c r="F755" s="158"/>
      <c r="G755" s="158"/>
      <c r="H755" s="158"/>
      <c r="I755" s="158"/>
      <c r="J755" s="158"/>
      <c r="K755" s="158"/>
      <c r="L755" s="158"/>
      <c r="M755" s="158"/>
      <c r="N755" s="158"/>
      <c r="O755" s="158"/>
      <c r="P755" s="158"/>
      <c r="Q755" s="158"/>
      <c r="R755" s="158"/>
      <c r="S755" s="158"/>
      <c r="T755" s="158"/>
      <c r="U755" s="158"/>
      <c r="V755" s="158"/>
      <c r="W755" s="158"/>
      <c r="X755" s="158"/>
      <c r="Y755" s="158"/>
      <c r="Z755" s="158"/>
    </row>
    <row r="756" spans="1:26" ht="12.75" customHeight="1">
      <c r="A756" s="158"/>
      <c r="B756" s="158"/>
      <c r="C756" s="158"/>
      <c r="D756" s="159"/>
      <c r="E756" s="158"/>
      <c r="F756" s="158"/>
      <c r="G756" s="158"/>
      <c r="H756" s="158"/>
      <c r="I756" s="158"/>
      <c r="J756" s="158"/>
      <c r="K756" s="158"/>
      <c r="L756" s="158"/>
      <c r="M756" s="158"/>
      <c r="N756" s="158"/>
      <c r="O756" s="158"/>
      <c r="P756" s="158"/>
      <c r="Q756" s="158"/>
      <c r="R756" s="158"/>
      <c r="S756" s="158"/>
      <c r="T756" s="158"/>
      <c r="U756" s="158"/>
      <c r="V756" s="158"/>
      <c r="W756" s="158"/>
      <c r="X756" s="158"/>
      <c r="Y756" s="158"/>
      <c r="Z756" s="158"/>
    </row>
    <row r="757" spans="1:26" ht="12.75" customHeight="1">
      <c r="A757" s="158"/>
      <c r="B757" s="158"/>
      <c r="C757" s="158"/>
      <c r="D757" s="159"/>
      <c r="E757" s="158"/>
      <c r="F757" s="158"/>
      <c r="G757" s="158"/>
      <c r="H757" s="158"/>
      <c r="I757" s="158"/>
      <c r="J757" s="158"/>
      <c r="K757" s="158"/>
      <c r="L757" s="158"/>
      <c r="M757" s="158"/>
      <c r="N757" s="158"/>
      <c r="O757" s="158"/>
      <c r="P757" s="158"/>
      <c r="Q757" s="158"/>
      <c r="R757" s="158"/>
      <c r="S757" s="158"/>
      <c r="T757" s="158"/>
      <c r="U757" s="158"/>
      <c r="V757" s="158"/>
      <c r="W757" s="158"/>
      <c r="X757" s="158"/>
      <c r="Y757" s="158"/>
      <c r="Z757" s="158"/>
    </row>
    <row r="758" spans="1:26" ht="12.75" customHeight="1">
      <c r="A758" s="158"/>
      <c r="B758" s="158"/>
      <c r="C758" s="158"/>
      <c r="D758" s="159"/>
      <c r="E758" s="158"/>
      <c r="F758" s="158"/>
      <c r="G758" s="158"/>
      <c r="H758" s="158"/>
      <c r="I758" s="158"/>
      <c r="J758" s="158"/>
      <c r="K758" s="158"/>
      <c r="L758" s="158"/>
      <c r="M758" s="158"/>
      <c r="N758" s="158"/>
      <c r="O758" s="158"/>
      <c r="P758" s="158"/>
      <c r="Q758" s="158"/>
      <c r="R758" s="158"/>
      <c r="S758" s="158"/>
      <c r="T758" s="158"/>
      <c r="U758" s="158"/>
      <c r="V758" s="158"/>
      <c r="W758" s="158"/>
      <c r="X758" s="158"/>
      <c r="Y758" s="158"/>
      <c r="Z758" s="158"/>
    </row>
    <row r="759" spans="1:26" ht="12.75" customHeight="1">
      <c r="A759" s="158"/>
      <c r="B759" s="158"/>
      <c r="C759" s="158"/>
      <c r="D759" s="159"/>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row>
    <row r="760" spans="1:26" ht="12.75" customHeight="1">
      <c r="A760" s="158"/>
      <c r="B760" s="158"/>
      <c r="C760" s="158"/>
      <c r="D760" s="159"/>
      <c r="E760" s="158"/>
      <c r="F760" s="158"/>
      <c r="G760" s="158"/>
      <c r="H760" s="158"/>
      <c r="I760" s="158"/>
      <c r="J760" s="158"/>
      <c r="K760" s="158"/>
      <c r="L760" s="158"/>
      <c r="M760" s="158"/>
      <c r="N760" s="158"/>
      <c r="O760" s="158"/>
      <c r="P760" s="158"/>
      <c r="Q760" s="158"/>
      <c r="R760" s="158"/>
      <c r="S760" s="158"/>
      <c r="T760" s="158"/>
      <c r="U760" s="158"/>
      <c r="V760" s="158"/>
      <c r="W760" s="158"/>
      <c r="X760" s="158"/>
      <c r="Y760" s="158"/>
      <c r="Z760" s="158"/>
    </row>
    <row r="761" spans="1:26" ht="12.75" customHeight="1">
      <c r="A761" s="158"/>
      <c r="B761" s="158"/>
      <c r="C761" s="158"/>
      <c r="D761" s="159"/>
      <c r="E761" s="158"/>
      <c r="F761" s="158"/>
      <c r="G761" s="158"/>
      <c r="H761" s="158"/>
      <c r="I761" s="158"/>
      <c r="J761" s="158"/>
      <c r="K761" s="158"/>
      <c r="L761" s="158"/>
      <c r="M761" s="158"/>
      <c r="N761" s="158"/>
      <c r="O761" s="158"/>
      <c r="P761" s="158"/>
      <c r="Q761" s="158"/>
      <c r="R761" s="158"/>
      <c r="S761" s="158"/>
      <c r="T761" s="158"/>
      <c r="U761" s="158"/>
      <c r="V761" s="158"/>
      <c r="W761" s="158"/>
      <c r="X761" s="158"/>
      <c r="Y761" s="158"/>
      <c r="Z761" s="158"/>
    </row>
    <row r="762" spans="1:26" ht="12.75" customHeight="1">
      <c r="A762" s="158"/>
      <c r="B762" s="158"/>
      <c r="C762" s="158"/>
      <c r="D762" s="159"/>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row>
    <row r="763" spans="1:26" ht="12.75" customHeight="1">
      <c r="A763" s="158"/>
      <c r="B763" s="158"/>
      <c r="C763" s="158"/>
      <c r="D763" s="159"/>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row>
    <row r="764" spans="1:26" ht="12.75" customHeight="1">
      <c r="A764" s="158"/>
      <c r="B764" s="158"/>
      <c r="C764" s="158"/>
      <c r="D764" s="159"/>
      <c r="E764" s="158"/>
      <c r="F764" s="158"/>
      <c r="G764" s="158"/>
      <c r="H764" s="158"/>
      <c r="I764" s="158"/>
      <c r="J764" s="158"/>
      <c r="K764" s="158"/>
      <c r="L764" s="158"/>
      <c r="M764" s="158"/>
      <c r="N764" s="158"/>
      <c r="O764" s="158"/>
      <c r="P764" s="158"/>
      <c r="Q764" s="158"/>
      <c r="R764" s="158"/>
      <c r="S764" s="158"/>
      <c r="T764" s="158"/>
      <c r="U764" s="158"/>
      <c r="V764" s="158"/>
      <c r="W764" s="158"/>
      <c r="X764" s="158"/>
      <c r="Y764" s="158"/>
      <c r="Z764" s="158"/>
    </row>
    <row r="765" spans="1:26" ht="12.75" customHeight="1">
      <c r="A765" s="158"/>
      <c r="B765" s="158"/>
      <c r="C765" s="158"/>
      <c r="D765" s="159"/>
      <c r="E765" s="158"/>
      <c r="F765" s="158"/>
      <c r="G765" s="158"/>
      <c r="H765" s="158"/>
      <c r="I765" s="158"/>
      <c r="J765" s="158"/>
      <c r="K765" s="158"/>
      <c r="L765" s="158"/>
      <c r="M765" s="158"/>
      <c r="N765" s="158"/>
      <c r="O765" s="158"/>
      <c r="P765" s="158"/>
      <c r="Q765" s="158"/>
      <c r="R765" s="158"/>
      <c r="S765" s="158"/>
      <c r="T765" s="158"/>
      <c r="U765" s="158"/>
      <c r="V765" s="158"/>
      <c r="W765" s="158"/>
      <c r="X765" s="158"/>
      <c r="Y765" s="158"/>
      <c r="Z765" s="158"/>
    </row>
    <row r="766" spans="1:26" ht="12.75" customHeight="1">
      <c r="A766" s="158"/>
      <c r="B766" s="158"/>
      <c r="C766" s="158"/>
      <c r="D766" s="159"/>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row>
    <row r="767" spans="1:26" ht="12.75" customHeight="1">
      <c r="A767" s="158"/>
      <c r="B767" s="158"/>
      <c r="C767" s="158"/>
      <c r="D767" s="159"/>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row>
    <row r="768" spans="1:26" ht="12.75" customHeight="1">
      <c r="A768" s="158"/>
      <c r="B768" s="158"/>
      <c r="C768" s="158"/>
      <c r="D768" s="159"/>
      <c r="E768" s="158"/>
      <c r="F768" s="158"/>
      <c r="G768" s="158"/>
      <c r="H768" s="158"/>
      <c r="I768" s="158"/>
      <c r="J768" s="158"/>
      <c r="K768" s="158"/>
      <c r="L768" s="158"/>
      <c r="M768" s="158"/>
      <c r="N768" s="158"/>
      <c r="O768" s="158"/>
      <c r="P768" s="158"/>
      <c r="Q768" s="158"/>
      <c r="R768" s="158"/>
      <c r="S768" s="158"/>
      <c r="T768" s="158"/>
      <c r="U768" s="158"/>
      <c r="V768" s="158"/>
      <c r="W768" s="158"/>
      <c r="X768" s="158"/>
      <c r="Y768" s="158"/>
      <c r="Z768" s="158"/>
    </row>
    <row r="769" spans="1:26" ht="12.75" customHeight="1">
      <c r="A769" s="158"/>
      <c r="B769" s="158"/>
      <c r="C769" s="158"/>
      <c r="D769" s="159"/>
      <c r="E769" s="158"/>
      <c r="F769" s="158"/>
      <c r="G769" s="158"/>
      <c r="H769" s="158"/>
      <c r="I769" s="158"/>
      <c r="J769" s="158"/>
      <c r="K769" s="158"/>
      <c r="L769" s="158"/>
      <c r="M769" s="158"/>
      <c r="N769" s="158"/>
      <c r="O769" s="158"/>
      <c r="P769" s="158"/>
      <c r="Q769" s="158"/>
      <c r="R769" s="158"/>
      <c r="S769" s="158"/>
      <c r="T769" s="158"/>
      <c r="U769" s="158"/>
      <c r="V769" s="158"/>
      <c r="W769" s="158"/>
      <c r="X769" s="158"/>
      <c r="Y769" s="158"/>
      <c r="Z769" s="158"/>
    </row>
    <row r="770" spans="1:26" ht="12.75" customHeight="1">
      <c r="A770" s="158"/>
      <c r="B770" s="158"/>
      <c r="C770" s="158"/>
      <c r="D770" s="159"/>
      <c r="E770" s="158"/>
      <c r="F770" s="158"/>
      <c r="G770" s="158"/>
      <c r="H770" s="158"/>
      <c r="I770" s="158"/>
      <c r="J770" s="158"/>
      <c r="K770" s="158"/>
      <c r="L770" s="158"/>
      <c r="M770" s="158"/>
      <c r="N770" s="158"/>
      <c r="O770" s="158"/>
      <c r="P770" s="158"/>
      <c r="Q770" s="158"/>
      <c r="R770" s="158"/>
      <c r="S770" s="158"/>
      <c r="T770" s="158"/>
      <c r="U770" s="158"/>
      <c r="V770" s="158"/>
      <c r="W770" s="158"/>
      <c r="X770" s="158"/>
      <c r="Y770" s="158"/>
      <c r="Z770" s="158"/>
    </row>
    <row r="771" spans="1:26" ht="12.75" customHeight="1">
      <c r="A771" s="158"/>
      <c r="B771" s="158"/>
      <c r="C771" s="158"/>
      <c r="D771" s="159"/>
      <c r="E771" s="158"/>
      <c r="F771" s="158"/>
      <c r="G771" s="158"/>
      <c r="H771" s="158"/>
      <c r="I771" s="158"/>
      <c r="J771" s="158"/>
      <c r="K771" s="158"/>
      <c r="L771" s="158"/>
      <c r="M771" s="158"/>
      <c r="N771" s="158"/>
      <c r="O771" s="158"/>
      <c r="P771" s="158"/>
      <c r="Q771" s="158"/>
      <c r="R771" s="158"/>
      <c r="S771" s="158"/>
      <c r="T771" s="158"/>
      <c r="U771" s="158"/>
      <c r="V771" s="158"/>
      <c r="W771" s="158"/>
      <c r="X771" s="158"/>
      <c r="Y771" s="158"/>
      <c r="Z771" s="158"/>
    </row>
    <row r="772" spans="1:26" ht="12.75" customHeight="1">
      <c r="A772" s="158"/>
      <c r="B772" s="158"/>
      <c r="C772" s="158"/>
      <c r="D772" s="159"/>
      <c r="E772" s="158"/>
      <c r="F772" s="158"/>
      <c r="G772" s="158"/>
      <c r="H772" s="158"/>
      <c r="I772" s="158"/>
      <c r="J772" s="158"/>
      <c r="K772" s="158"/>
      <c r="L772" s="158"/>
      <c r="M772" s="158"/>
      <c r="N772" s="158"/>
      <c r="O772" s="158"/>
      <c r="P772" s="158"/>
      <c r="Q772" s="158"/>
      <c r="R772" s="158"/>
      <c r="S772" s="158"/>
      <c r="T772" s="158"/>
      <c r="U772" s="158"/>
      <c r="V772" s="158"/>
      <c r="W772" s="158"/>
      <c r="X772" s="158"/>
      <c r="Y772" s="158"/>
      <c r="Z772" s="158"/>
    </row>
    <row r="773" spans="1:26" ht="12.75" customHeight="1">
      <c r="A773" s="158"/>
      <c r="B773" s="158"/>
      <c r="C773" s="158"/>
      <c r="D773" s="159"/>
      <c r="E773" s="158"/>
      <c r="F773" s="158"/>
      <c r="G773" s="158"/>
      <c r="H773" s="158"/>
      <c r="I773" s="158"/>
      <c r="J773" s="158"/>
      <c r="K773" s="158"/>
      <c r="L773" s="158"/>
      <c r="M773" s="158"/>
      <c r="N773" s="158"/>
      <c r="O773" s="158"/>
      <c r="P773" s="158"/>
      <c r="Q773" s="158"/>
      <c r="R773" s="158"/>
      <c r="S773" s="158"/>
      <c r="T773" s="158"/>
      <c r="U773" s="158"/>
      <c r="V773" s="158"/>
      <c r="W773" s="158"/>
      <c r="X773" s="158"/>
      <c r="Y773" s="158"/>
      <c r="Z773" s="158"/>
    </row>
    <row r="774" spans="1:26" ht="12.75" customHeight="1">
      <c r="A774" s="158"/>
      <c r="B774" s="158"/>
      <c r="C774" s="158"/>
      <c r="D774" s="159"/>
      <c r="E774" s="158"/>
      <c r="F774" s="158"/>
      <c r="G774" s="158"/>
      <c r="H774" s="158"/>
      <c r="I774" s="158"/>
      <c r="J774" s="158"/>
      <c r="K774" s="158"/>
      <c r="L774" s="158"/>
      <c r="M774" s="158"/>
      <c r="N774" s="158"/>
      <c r="O774" s="158"/>
      <c r="P774" s="158"/>
      <c r="Q774" s="158"/>
      <c r="R774" s="158"/>
      <c r="S774" s="158"/>
      <c r="T774" s="158"/>
      <c r="U774" s="158"/>
      <c r="V774" s="158"/>
      <c r="W774" s="158"/>
      <c r="X774" s="158"/>
      <c r="Y774" s="158"/>
      <c r="Z774" s="158"/>
    </row>
    <row r="775" spans="1:26" ht="12.75" customHeight="1">
      <c r="A775" s="158"/>
      <c r="B775" s="158"/>
      <c r="C775" s="158"/>
      <c r="D775" s="159"/>
      <c r="E775" s="158"/>
      <c r="F775" s="158"/>
      <c r="G775" s="158"/>
      <c r="H775" s="158"/>
      <c r="I775" s="158"/>
      <c r="J775" s="158"/>
      <c r="K775" s="158"/>
      <c r="L775" s="158"/>
      <c r="M775" s="158"/>
      <c r="N775" s="158"/>
      <c r="O775" s="158"/>
      <c r="P775" s="158"/>
      <c r="Q775" s="158"/>
      <c r="R775" s="158"/>
      <c r="S775" s="158"/>
      <c r="T775" s="158"/>
      <c r="U775" s="158"/>
      <c r="V775" s="158"/>
      <c r="W775" s="158"/>
      <c r="X775" s="158"/>
      <c r="Y775" s="158"/>
      <c r="Z775" s="158"/>
    </row>
    <row r="776" spans="1:26" ht="12.75" customHeight="1">
      <c r="A776" s="158"/>
      <c r="B776" s="158"/>
      <c r="C776" s="158"/>
      <c r="D776" s="159"/>
      <c r="E776" s="158"/>
      <c r="F776" s="158"/>
      <c r="G776" s="158"/>
      <c r="H776" s="158"/>
      <c r="I776" s="158"/>
      <c r="J776" s="158"/>
      <c r="K776" s="158"/>
      <c r="L776" s="158"/>
      <c r="M776" s="158"/>
      <c r="N776" s="158"/>
      <c r="O776" s="158"/>
      <c r="P776" s="158"/>
      <c r="Q776" s="158"/>
      <c r="R776" s="158"/>
      <c r="S776" s="158"/>
      <c r="T776" s="158"/>
      <c r="U776" s="158"/>
      <c r="V776" s="158"/>
      <c r="W776" s="158"/>
      <c r="X776" s="158"/>
      <c r="Y776" s="158"/>
      <c r="Z776" s="158"/>
    </row>
    <row r="777" spans="1:26" ht="12.75" customHeight="1">
      <c r="A777" s="158"/>
      <c r="B777" s="158"/>
      <c r="C777" s="158"/>
      <c r="D777" s="159"/>
      <c r="E777" s="158"/>
      <c r="F777" s="158"/>
      <c r="G777" s="158"/>
      <c r="H777" s="158"/>
      <c r="I777" s="158"/>
      <c r="J777" s="158"/>
      <c r="K777" s="158"/>
      <c r="L777" s="158"/>
      <c r="M777" s="158"/>
      <c r="N777" s="158"/>
      <c r="O777" s="158"/>
      <c r="P777" s="158"/>
      <c r="Q777" s="158"/>
      <c r="R777" s="158"/>
      <c r="S777" s="158"/>
      <c r="T777" s="158"/>
      <c r="U777" s="158"/>
      <c r="V777" s="158"/>
      <c r="W777" s="158"/>
      <c r="X777" s="158"/>
      <c r="Y777" s="158"/>
      <c r="Z777" s="158"/>
    </row>
    <row r="778" spans="1:26" ht="12.75" customHeight="1">
      <c r="A778" s="158"/>
      <c r="B778" s="158"/>
      <c r="C778" s="158"/>
      <c r="D778" s="159"/>
      <c r="E778" s="158"/>
      <c r="F778" s="158"/>
      <c r="G778" s="158"/>
      <c r="H778" s="158"/>
      <c r="I778" s="158"/>
      <c r="J778" s="158"/>
      <c r="K778" s="158"/>
      <c r="L778" s="158"/>
      <c r="M778" s="158"/>
      <c r="N778" s="158"/>
      <c r="O778" s="158"/>
      <c r="P778" s="158"/>
      <c r="Q778" s="158"/>
      <c r="R778" s="158"/>
      <c r="S778" s="158"/>
      <c r="T778" s="158"/>
      <c r="U778" s="158"/>
      <c r="V778" s="158"/>
      <c r="W778" s="158"/>
      <c r="X778" s="158"/>
      <c r="Y778" s="158"/>
      <c r="Z778" s="158"/>
    </row>
    <row r="779" spans="1:26" ht="12.75" customHeight="1">
      <c r="A779" s="158"/>
      <c r="B779" s="158"/>
      <c r="C779" s="158"/>
      <c r="D779" s="159"/>
      <c r="E779" s="158"/>
      <c r="F779" s="158"/>
      <c r="G779" s="158"/>
      <c r="H779" s="158"/>
      <c r="I779" s="158"/>
      <c r="J779" s="158"/>
      <c r="K779" s="158"/>
      <c r="L779" s="158"/>
      <c r="M779" s="158"/>
      <c r="N779" s="158"/>
      <c r="O779" s="158"/>
      <c r="P779" s="158"/>
      <c r="Q779" s="158"/>
      <c r="R779" s="158"/>
      <c r="S779" s="158"/>
      <c r="T779" s="158"/>
      <c r="U779" s="158"/>
      <c r="V779" s="158"/>
      <c r="W779" s="158"/>
      <c r="X779" s="158"/>
      <c r="Y779" s="158"/>
      <c r="Z779" s="158"/>
    </row>
    <row r="780" spans="1:26" ht="12.75" customHeight="1">
      <c r="A780" s="158"/>
      <c r="B780" s="158"/>
      <c r="C780" s="158"/>
      <c r="D780" s="159"/>
      <c r="E780" s="158"/>
      <c r="F780" s="158"/>
      <c r="G780" s="158"/>
      <c r="H780" s="158"/>
      <c r="I780" s="158"/>
      <c r="J780" s="158"/>
      <c r="K780" s="158"/>
      <c r="L780" s="158"/>
      <c r="M780" s="158"/>
      <c r="N780" s="158"/>
      <c r="O780" s="158"/>
      <c r="P780" s="158"/>
      <c r="Q780" s="158"/>
      <c r="R780" s="158"/>
      <c r="S780" s="158"/>
      <c r="T780" s="158"/>
      <c r="U780" s="158"/>
      <c r="V780" s="158"/>
      <c r="W780" s="158"/>
      <c r="X780" s="158"/>
      <c r="Y780" s="158"/>
      <c r="Z780" s="158"/>
    </row>
    <row r="781" spans="1:26" ht="12.75" customHeight="1">
      <c r="A781" s="158"/>
      <c r="B781" s="158"/>
      <c r="C781" s="158"/>
      <c r="D781" s="159"/>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row>
    <row r="782" spans="1:26" ht="12.75" customHeight="1">
      <c r="A782" s="158"/>
      <c r="B782" s="158"/>
      <c r="C782" s="158"/>
      <c r="D782" s="159"/>
      <c r="E782" s="158"/>
      <c r="F782" s="158"/>
      <c r="G782" s="158"/>
      <c r="H782" s="158"/>
      <c r="I782" s="158"/>
      <c r="J782" s="158"/>
      <c r="K782" s="158"/>
      <c r="L782" s="158"/>
      <c r="M782" s="158"/>
      <c r="N782" s="158"/>
      <c r="O782" s="158"/>
      <c r="P782" s="158"/>
      <c r="Q782" s="158"/>
      <c r="R782" s="158"/>
      <c r="S782" s="158"/>
      <c r="T782" s="158"/>
      <c r="U782" s="158"/>
      <c r="V782" s="158"/>
      <c r="W782" s="158"/>
      <c r="X782" s="158"/>
      <c r="Y782" s="158"/>
      <c r="Z782" s="158"/>
    </row>
    <row r="783" spans="1:26" ht="12.75" customHeight="1">
      <c r="A783" s="158"/>
      <c r="B783" s="158"/>
      <c r="C783" s="158"/>
      <c r="D783" s="159"/>
      <c r="E783" s="158"/>
      <c r="F783" s="158"/>
      <c r="G783" s="158"/>
      <c r="H783" s="158"/>
      <c r="I783" s="158"/>
      <c r="J783" s="158"/>
      <c r="K783" s="158"/>
      <c r="L783" s="158"/>
      <c r="M783" s="158"/>
      <c r="N783" s="158"/>
      <c r="O783" s="158"/>
      <c r="P783" s="158"/>
      <c r="Q783" s="158"/>
      <c r="R783" s="158"/>
      <c r="S783" s="158"/>
      <c r="T783" s="158"/>
      <c r="U783" s="158"/>
      <c r="V783" s="158"/>
      <c r="W783" s="158"/>
      <c r="X783" s="158"/>
      <c r="Y783" s="158"/>
      <c r="Z783" s="158"/>
    </row>
    <row r="784" spans="1:26" ht="12.75" customHeight="1">
      <c r="A784" s="158"/>
      <c r="B784" s="158"/>
      <c r="C784" s="158"/>
      <c r="D784" s="159"/>
      <c r="E784" s="158"/>
      <c r="F784" s="158"/>
      <c r="G784" s="158"/>
      <c r="H784" s="158"/>
      <c r="I784" s="158"/>
      <c r="J784" s="158"/>
      <c r="K784" s="158"/>
      <c r="L784" s="158"/>
      <c r="M784" s="158"/>
      <c r="N784" s="158"/>
      <c r="O784" s="158"/>
      <c r="P784" s="158"/>
      <c r="Q784" s="158"/>
      <c r="R784" s="158"/>
      <c r="S784" s="158"/>
      <c r="T784" s="158"/>
      <c r="U784" s="158"/>
      <c r="V784" s="158"/>
      <c r="W784" s="158"/>
      <c r="X784" s="158"/>
      <c r="Y784" s="158"/>
      <c r="Z784" s="158"/>
    </row>
    <row r="785" spans="1:26" ht="12.75" customHeight="1">
      <c r="A785" s="158"/>
      <c r="B785" s="158"/>
      <c r="C785" s="158"/>
      <c r="D785" s="159"/>
      <c r="E785" s="158"/>
      <c r="F785" s="158"/>
      <c r="G785" s="158"/>
      <c r="H785" s="158"/>
      <c r="I785" s="158"/>
      <c r="J785" s="158"/>
      <c r="K785" s="158"/>
      <c r="L785" s="158"/>
      <c r="M785" s="158"/>
      <c r="N785" s="158"/>
      <c r="O785" s="158"/>
      <c r="P785" s="158"/>
      <c r="Q785" s="158"/>
      <c r="R785" s="158"/>
      <c r="S785" s="158"/>
      <c r="T785" s="158"/>
      <c r="U785" s="158"/>
      <c r="V785" s="158"/>
      <c r="W785" s="158"/>
      <c r="X785" s="158"/>
      <c r="Y785" s="158"/>
      <c r="Z785" s="158"/>
    </row>
    <row r="786" spans="1:26" ht="12.75" customHeight="1">
      <c r="A786" s="158"/>
      <c r="B786" s="158"/>
      <c r="C786" s="158"/>
      <c r="D786" s="159"/>
      <c r="E786" s="158"/>
      <c r="F786" s="158"/>
      <c r="G786" s="158"/>
      <c r="H786" s="158"/>
      <c r="I786" s="158"/>
      <c r="J786" s="158"/>
      <c r="K786" s="158"/>
      <c r="L786" s="158"/>
      <c r="M786" s="158"/>
      <c r="N786" s="158"/>
      <c r="O786" s="158"/>
      <c r="P786" s="158"/>
      <c r="Q786" s="158"/>
      <c r="R786" s="158"/>
      <c r="S786" s="158"/>
      <c r="T786" s="158"/>
      <c r="U786" s="158"/>
      <c r="V786" s="158"/>
      <c r="W786" s="158"/>
      <c r="X786" s="158"/>
      <c r="Y786" s="158"/>
      <c r="Z786" s="158"/>
    </row>
    <row r="787" spans="1:26" ht="12.75" customHeight="1">
      <c r="A787" s="158"/>
      <c r="B787" s="158"/>
      <c r="C787" s="158"/>
      <c r="D787" s="159"/>
      <c r="E787" s="158"/>
      <c r="F787" s="158"/>
      <c r="G787" s="158"/>
      <c r="H787" s="158"/>
      <c r="I787" s="158"/>
      <c r="J787" s="158"/>
      <c r="K787" s="158"/>
      <c r="L787" s="158"/>
      <c r="M787" s="158"/>
      <c r="N787" s="158"/>
      <c r="O787" s="158"/>
      <c r="P787" s="158"/>
      <c r="Q787" s="158"/>
      <c r="R787" s="158"/>
      <c r="S787" s="158"/>
      <c r="T787" s="158"/>
      <c r="U787" s="158"/>
      <c r="V787" s="158"/>
      <c r="W787" s="158"/>
      <c r="X787" s="158"/>
      <c r="Y787" s="158"/>
      <c r="Z787" s="158"/>
    </row>
    <row r="788" spans="1:26" ht="12.75" customHeight="1">
      <c r="A788" s="158"/>
      <c r="B788" s="158"/>
      <c r="C788" s="158"/>
      <c r="D788" s="159"/>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row>
    <row r="789" spans="1:26" ht="12.75" customHeight="1">
      <c r="A789" s="158"/>
      <c r="B789" s="158"/>
      <c r="C789" s="158"/>
      <c r="D789" s="159"/>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row>
    <row r="790" spans="1:26" ht="12.75" customHeight="1">
      <c r="A790" s="158"/>
      <c r="B790" s="158"/>
      <c r="C790" s="158"/>
      <c r="D790" s="159"/>
      <c r="E790" s="158"/>
      <c r="F790" s="158"/>
      <c r="G790" s="158"/>
      <c r="H790" s="158"/>
      <c r="I790" s="158"/>
      <c r="J790" s="158"/>
      <c r="K790" s="158"/>
      <c r="L790" s="158"/>
      <c r="M790" s="158"/>
      <c r="N790" s="158"/>
      <c r="O790" s="158"/>
      <c r="P790" s="158"/>
      <c r="Q790" s="158"/>
      <c r="R790" s="158"/>
      <c r="S790" s="158"/>
      <c r="T790" s="158"/>
      <c r="U790" s="158"/>
      <c r="V790" s="158"/>
      <c r="W790" s="158"/>
      <c r="X790" s="158"/>
      <c r="Y790" s="158"/>
      <c r="Z790" s="158"/>
    </row>
    <row r="791" spans="1:26" ht="12.75" customHeight="1">
      <c r="A791" s="158"/>
      <c r="B791" s="158"/>
      <c r="C791" s="158"/>
      <c r="D791" s="159"/>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row>
    <row r="792" spans="1:26" ht="12.75" customHeight="1">
      <c r="A792" s="158"/>
      <c r="B792" s="158"/>
      <c r="C792" s="158"/>
      <c r="D792" s="159"/>
      <c r="E792" s="158"/>
      <c r="F792" s="158"/>
      <c r="G792" s="158"/>
      <c r="H792" s="158"/>
      <c r="I792" s="158"/>
      <c r="J792" s="158"/>
      <c r="K792" s="158"/>
      <c r="L792" s="158"/>
      <c r="M792" s="158"/>
      <c r="N792" s="158"/>
      <c r="O792" s="158"/>
      <c r="P792" s="158"/>
      <c r="Q792" s="158"/>
      <c r="R792" s="158"/>
      <c r="S792" s="158"/>
      <c r="T792" s="158"/>
      <c r="U792" s="158"/>
      <c r="V792" s="158"/>
      <c r="W792" s="158"/>
      <c r="X792" s="158"/>
      <c r="Y792" s="158"/>
      <c r="Z792" s="158"/>
    </row>
    <row r="793" spans="1:26" ht="12.75" customHeight="1">
      <c r="A793" s="158"/>
      <c r="B793" s="158"/>
      <c r="C793" s="158"/>
      <c r="D793" s="159"/>
      <c r="E793" s="158"/>
      <c r="F793" s="158"/>
      <c r="G793" s="158"/>
      <c r="H793" s="158"/>
      <c r="I793" s="158"/>
      <c r="J793" s="158"/>
      <c r="K793" s="158"/>
      <c r="L793" s="158"/>
      <c r="M793" s="158"/>
      <c r="N793" s="158"/>
      <c r="O793" s="158"/>
      <c r="P793" s="158"/>
      <c r="Q793" s="158"/>
      <c r="R793" s="158"/>
      <c r="S793" s="158"/>
      <c r="T793" s="158"/>
      <c r="U793" s="158"/>
      <c r="V793" s="158"/>
      <c r="W793" s="158"/>
      <c r="X793" s="158"/>
      <c r="Y793" s="158"/>
      <c r="Z793" s="158"/>
    </row>
    <row r="794" spans="1:26" ht="12.75" customHeight="1">
      <c r="A794" s="158"/>
      <c r="B794" s="158"/>
      <c r="C794" s="158"/>
      <c r="D794" s="159"/>
      <c r="E794" s="158"/>
      <c r="F794" s="158"/>
      <c r="G794" s="158"/>
      <c r="H794" s="158"/>
      <c r="I794" s="158"/>
      <c r="J794" s="158"/>
      <c r="K794" s="158"/>
      <c r="L794" s="158"/>
      <c r="M794" s="158"/>
      <c r="N794" s="158"/>
      <c r="O794" s="158"/>
      <c r="P794" s="158"/>
      <c r="Q794" s="158"/>
      <c r="R794" s="158"/>
      <c r="S794" s="158"/>
      <c r="T794" s="158"/>
      <c r="U794" s="158"/>
      <c r="V794" s="158"/>
      <c r="W794" s="158"/>
      <c r="X794" s="158"/>
      <c r="Y794" s="158"/>
      <c r="Z794" s="158"/>
    </row>
    <row r="795" spans="1:26" ht="12.75" customHeight="1">
      <c r="A795" s="158"/>
      <c r="B795" s="158"/>
      <c r="C795" s="158"/>
      <c r="D795" s="159"/>
      <c r="E795" s="158"/>
      <c r="F795" s="158"/>
      <c r="G795" s="158"/>
      <c r="H795" s="158"/>
      <c r="I795" s="158"/>
      <c r="J795" s="158"/>
      <c r="K795" s="158"/>
      <c r="L795" s="158"/>
      <c r="M795" s="158"/>
      <c r="N795" s="158"/>
      <c r="O795" s="158"/>
      <c r="P795" s="158"/>
      <c r="Q795" s="158"/>
      <c r="R795" s="158"/>
      <c r="S795" s="158"/>
      <c r="T795" s="158"/>
      <c r="U795" s="158"/>
      <c r="V795" s="158"/>
      <c r="W795" s="158"/>
      <c r="X795" s="158"/>
      <c r="Y795" s="158"/>
      <c r="Z795" s="158"/>
    </row>
    <row r="796" spans="1:26" ht="12.75" customHeight="1">
      <c r="A796" s="158"/>
      <c r="B796" s="158"/>
      <c r="C796" s="158"/>
      <c r="D796" s="159"/>
      <c r="E796" s="158"/>
      <c r="F796" s="158"/>
      <c r="G796" s="158"/>
      <c r="H796" s="158"/>
      <c r="I796" s="158"/>
      <c r="J796" s="158"/>
      <c r="K796" s="158"/>
      <c r="L796" s="158"/>
      <c r="M796" s="158"/>
      <c r="N796" s="158"/>
      <c r="O796" s="158"/>
      <c r="P796" s="158"/>
      <c r="Q796" s="158"/>
      <c r="R796" s="158"/>
      <c r="S796" s="158"/>
      <c r="T796" s="158"/>
      <c r="U796" s="158"/>
      <c r="V796" s="158"/>
      <c r="W796" s="158"/>
      <c r="X796" s="158"/>
      <c r="Y796" s="158"/>
      <c r="Z796" s="158"/>
    </row>
    <row r="797" spans="1:26" ht="12.75" customHeight="1">
      <c r="A797" s="158"/>
      <c r="B797" s="158"/>
      <c r="C797" s="158"/>
      <c r="D797" s="159"/>
      <c r="E797" s="158"/>
      <c r="F797" s="158"/>
      <c r="G797" s="158"/>
      <c r="H797" s="158"/>
      <c r="I797" s="158"/>
      <c r="J797" s="158"/>
      <c r="K797" s="158"/>
      <c r="L797" s="158"/>
      <c r="M797" s="158"/>
      <c r="N797" s="158"/>
      <c r="O797" s="158"/>
      <c r="P797" s="158"/>
      <c r="Q797" s="158"/>
      <c r="R797" s="158"/>
      <c r="S797" s="158"/>
      <c r="T797" s="158"/>
      <c r="U797" s="158"/>
      <c r="V797" s="158"/>
      <c r="W797" s="158"/>
      <c r="X797" s="158"/>
      <c r="Y797" s="158"/>
      <c r="Z797" s="158"/>
    </row>
    <row r="798" spans="1:26" ht="12.75" customHeight="1">
      <c r="A798" s="158"/>
      <c r="B798" s="158"/>
      <c r="C798" s="158"/>
      <c r="D798" s="159"/>
      <c r="E798" s="158"/>
      <c r="F798" s="158"/>
      <c r="G798" s="158"/>
      <c r="H798" s="158"/>
      <c r="I798" s="158"/>
      <c r="J798" s="158"/>
      <c r="K798" s="158"/>
      <c r="L798" s="158"/>
      <c r="M798" s="158"/>
      <c r="N798" s="158"/>
      <c r="O798" s="158"/>
      <c r="P798" s="158"/>
      <c r="Q798" s="158"/>
      <c r="R798" s="158"/>
      <c r="S798" s="158"/>
      <c r="T798" s="158"/>
      <c r="U798" s="158"/>
      <c r="V798" s="158"/>
      <c r="W798" s="158"/>
      <c r="X798" s="158"/>
      <c r="Y798" s="158"/>
      <c r="Z798" s="158"/>
    </row>
    <row r="799" spans="1:26" ht="12.75" customHeight="1">
      <c r="A799" s="158"/>
      <c r="B799" s="158"/>
      <c r="C799" s="158"/>
      <c r="D799" s="159"/>
      <c r="E799" s="158"/>
      <c r="F799" s="158"/>
      <c r="G799" s="158"/>
      <c r="H799" s="158"/>
      <c r="I799" s="158"/>
      <c r="J799" s="158"/>
      <c r="K799" s="158"/>
      <c r="L799" s="158"/>
      <c r="M799" s="158"/>
      <c r="N799" s="158"/>
      <c r="O799" s="158"/>
      <c r="P799" s="158"/>
      <c r="Q799" s="158"/>
      <c r="R799" s="158"/>
      <c r="S799" s="158"/>
      <c r="T799" s="158"/>
      <c r="U799" s="158"/>
      <c r="V799" s="158"/>
      <c r="W799" s="158"/>
      <c r="X799" s="158"/>
      <c r="Y799" s="158"/>
      <c r="Z799" s="158"/>
    </row>
    <row r="800" spans="1:26" ht="12.75" customHeight="1">
      <c r="A800" s="158"/>
      <c r="B800" s="158"/>
      <c r="C800" s="158"/>
      <c r="D800" s="159"/>
      <c r="E800" s="158"/>
      <c r="F800" s="158"/>
      <c r="G800" s="158"/>
      <c r="H800" s="158"/>
      <c r="I800" s="158"/>
      <c r="J800" s="158"/>
      <c r="K800" s="158"/>
      <c r="L800" s="158"/>
      <c r="M800" s="158"/>
      <c r="N800" s="158"/>
      <c r="O800" s="158"/>
      <c r="P800" s="158"/>
      <c r="Q800" s="158"/>
      <c r="R800" s="158"/>
      <c r="S800" s="158"/>
      <c r="T800" s="158"/>
      <c r="U800" s="158"/>
      <c r="V800" s="158"/>
      <c r="W800" s="158"/>
      <c r="X800" s="158"/>
      <c r="Y800" s="158"/>
      <c r="Z800" s="158"/>
    </row>
    <row r="801" spans="1:26" ht="12.75" customHeight="1">
      <c r="A801" s="158"/>
      <c r="B801" s="158"/>
      <c r="C801" s="158"/>
      <c r="D801" s="159"/>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row>
    <row r="802" spans="1:26" ht="12.75" customHeight="1">
      <c r="A802" s="158"/>
      <c r="B802" s="158"/>
      <c r="C802" s="158"/>
      <c r="D802" s="159"/>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row>
    <row r="803" spans="1:26" ht="12.75" customHeight="1">
      <c r="A803" s="158"/>
      <c r="B803" s="158"/>
      <c r="C803" s="158"/>
      <c r="D803" s="159"/>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row>
    <row r="804" spans="1:26" ht="12.75" customHeight="1">
      <c r="A804" s="158"/>
      <c r="B804" s="158"/>
      <c r="C804" s="158"/>
      <c r="D804" s="159"/>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row>
    <row r="805" spans="1:26" ht="12.75" customHeight="1">
      <c r="A805" s="158"/>
      <c r="B805" s="158"/>
      <c r="C805" s="158"/>
      <c r="D805" s="159"/>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row>
    <row r="806" spans="1:26" ht="12.75" customHeight="1">
      <c r="A806" s="158"/>
      <c r="B806" s="158"/>
      <c r="C806" s="158"/>
      <c r="D806" s="159"/>
      <c r="E806" s="158"/>
      <c r="F806" s="158"/>
      <c r="G806" s="158"/>
      <c r="H806" s="158"/>
      <c r="I806" s="158"/>
      <c r="J806" s="158"/>
      <c r="K806" s="158"/>
      <c r="L806" s="158"/>
      <c r="M806" s="158"/>
      <c r="N806" s="158"/>
      <c r="O806" s="158"/>
      <c r="P806" s="158"/>
      <c r="Q806" s="158"/>
      <c r="R806" s="158"/>
      <c r="S806" s="158"/>
      <c r="T806" s="158"/>
      <c r="U806" s="158"/>
      <c r="V806" s="158"/>
      <c r="W806" s="158"/>
      <c r="X806" s="158"/>
      <c r="Y806" s="158"/>
      <c r="Z806" s="158"/>
    </row>
    <row r="807" spans="1:26" ht="12.75" customHeight="1">
      <c r="A807" s="158"/>
      <c r="B807" s="158"/>
      <c r="C807" s="158"/>
      <c r="D807" s="159"/>
      <c r="E807" s="158"/>
      <c r="F807" s="158"/>
      <c r="G807" s="158"/>
      <c r="H807" s="158"/>
      <c r="I807" s="158"/>
      <c r="J807" s="158"/>
      <c r="K807" s="158"/>
      <c r="L807" s="158"/>
      <c r="M807" s="158"/>
      <c r="N807" s="158"/>
      <c r="O807" s="158"/>
      <c r="P807" s="158"/>
      <c r="Q807" s="158"/>
      <c r="R807" s="158"/>
      <c r="S807" s="158"/>
      <c r="T807" s="158"/>
      <c r="U807" s="158"/>
      <c r="V807" s="158"/>
      <c r="W807" s="158"/>
      <c r="X807" s="158"/>
      <c r="Y807" s="158"/>
      <c r="Z807" s="158"/>
    </row>
    <row r="808" spans="1:26" ht="12.75" customHeight="1">
      <c r="A808" s="158"/>
      <c r="B808" s="158"/>
      <c r="C808" s="158"/>
      <c r="D808" s="159"/>
      <c r="E808" s="158"/>
      <c r="F808" s="158"/>
      <c r="G808" s="158"/>
      <c r="H808" s="158"/>
      <c r="I808" s="158"/>
      <c r="J808" s="158"/>
      <c r="K808" s="158"/>
      <c r="L808" s="158"/>
      <c r="M808" s="158"/>
      <c r="N808" s="158"/>
      <c r="O808" s="158"/>
      <c r="P808" s="158"/>
      <c r="Q808" s="158"/>
      <c r="R808" s="158"/>
      <c r="S808" s="158"/>
      <c r="T808" s="158"/>
      <c r="U808" s="158"/>
      <c r="V808" s="158"/>
      <c r="W808" s="158"/>
      <c r="X808" s="158"/>
      <c r="Y808" s="158"/>
      <c r="Z808" s="158"/>
    </row>
    <row r="809" spans="1:26" ht="12.75" customHeight="1">
      <c r="A809" s="158"/>
      <c r="B809" s="158"/>
      <c r="C809" s="158"/>
      <c r="D809" s="159"/>
      <c r="E809" s="158"/>
      <c r="F809" s="158"/>
      <c r="G809" s="158"/>
      <c r="H809" s="158"/>
      <c r="I809" s="158"/>
      <c r="J809" s="158"/>
      <c r="K809" s="158"/>
      <c r="L809" s="158"/>
      <c r="M809" s="158"/>
      <c r="N809" s="158"/>
      <c r="O809" s="158"/>
      <c r="P809" s="158"/>
      <c r="Q809" s="158"/>
      <c r="R809" s="158"/>
      <c r="S809" s="158"/>
      <c r="T809" s="158"/>
      <c r="U809" s="158"/>
      <c r="V809" s="158"/>
      <c r="W809" s="158"/>
      <c r="X809" s="158"/>
      <c r="Y809" s="158"/>
      <c r="Z809" s="158"/>
    </row>
    <row r="810" spans="1:26" ht="12.75" customHeight="1">
      <c r="A810" s="158"/>
      <c r="B810" s="158"/>
      <c r="C810" s="158"/>
      <c r="D810" s="159"/>
      <c r="E810" s="158"/>
      <c r="F810" s="158"/>
      <c r="G810" s="158"/>
      <c r="H810" s="158"/>
      <c r="I810" s="158"/>
      <c r="J810" s="158"/>
      <c r="K810" s="158"/>
      <c r="L810" s="158"/>
      <c r="M810" s="158"/>
      <c r="N810" s="158"/>
      <c r="O810" s="158"/>
      <c r="P810" s="158"/>
      <c r="Q810" s="158"/>
      <c r="R810" s="158"/>
      <c r="S810" s="158"/>
      <c r="T810" s="158"/>
      <c r="U810" s="158"/>
      <c r="V810" s="158"/>
      <c r="W810" s="158"/>
      <c r="X810" s="158"/>
      <c r="Y810" s="158"/>
      <c r="Z810" s="158"/>
    </row>
    <row r="811" spans="1:26" ht="12.75" customHeight="1">
      <c r="A811" s="158"/>
      <c r="B811" s="158"/>
      <c r="C811" s="158"/>
      <c r="D811" s="159"/>
      <c r="E811" s="158"/>
      <c r="F811" s="158"/>
      <c r="G811" s="158"/>
      <c r="H811" s="158"/>
      <c r="I811" s="158"/>
      <c r="J811" s="158"/>
      <c r="K811" s="158"/>
      <c r="L811" s="158"/>
      <c r="M811" s="158"/>
      <c r="N811" s="158"/>
      <c r="O811" s="158"/>
      <c r="P811" s="158"/>
      <c r="Q811" s="158"/>
      <c r="R811" s="158"/>
      <c r="S811" s="158"/>
      <c r="T811" s="158"/>
      <c r="U811" s="158"/>
      <c r="V811" s="158"/>
      <c r="W811" s="158"/>
      <c r="X811" s="158"/>
      <c r="Y811" s="158"/>
      <c r="Z811" s="158"/>
    </row>
    <row r="812" spans="1:26" ht="12.75" customHeight="1">
      <c r="A812" s="158"/>
      <c r="B812" s="158"/>
      <c r="C812" s="158"/>
      <c r="D812" s="159"/>
      <c r="E812" s="158"/>
      <c r="F812" s="158"/>
      <c r="G812" s="158"/>
      <c r="H812" s="158"/>
      <c r="I812" s="158"/>
      <c r="J812" s="158"/>
      <c r="K812" s="158"/>
      <c r="L812" s="158"/>
      <c r="M812" s="158"/>
      <c r="N812" s="158"/>
      <c r="O812" s="158"/>
      <c r="P812" s="158"/>
      <c r="Q812" s="158"/>
      <c r="R812" s="158"/>
      <c r="S812" s="158"/>
      <c r="T812" s="158"/>
      <c r="U812" s="158"/>
      <c r="V812" s="158"/>
      <c r="W812" s="158"/>
      <c r="X812" s="158"/>
      <c r="Y812" s="158"/>
      <c r="Z812" s="158"/>
    </row>
    <row r="813" spans="1:26" ht="12.75" customHeight="1">
      <c r="A813" s="158"/>
      <c r="B813" s="158"/>
      <c r="C813" s="158"/>
      <c r="D813" s="159"/>
      <c r="E813" s="158"/>
      <c r="F813" s="158"/>
      <c r="G813" s="158"/>
      <c r="H813" s="158"/>
      <c r="I813" s="158"/>
      <c r="J813" s="158"/>
      <c r="K813" s="158"/>
      <c r="L813" s="158"/>
      <c r="M813" s="158"/>
      <c r="N813" s="158"/>
      <c r="O813" s="158"/>
      <c r="P813" s="158"/>
      <c r="Q813" s="158"/>
      <c r="R813" s="158"/>
      <c r="S813" s="158"/>
      <c r="T813" s="158"/>
      <c r="U813" s="158"/>
      <c r="V813" s="158"/>
      <c r="W813" s="158"/>
      <c r="X813" s="158"/>
      <c r="Y813" s="158"/>
      <c r="Z813" s="158"/>
    </row>
    <row r="814" spans="1:26" ht="12.75" customHeight="1">
      <c r="A814" s="158"/>
      <c r="B814" s="158"/>
      <c r="C814" s="158"/>
      <c r="D814" s="159"/>
      <c r="E814" s="158"/>
      <c r="F814" s="158"/>
      <c r="G814" s="158"/>
      <c r="H814" s="158"/>
      <c r="I814" s="158"/>
      <c r="J814" s="158"/>
      <c r="K814" s="158"/>
      <c r="L814" s="158"/>
      <c r="M814" s="158"/>
      <c r="N814" s="158"/>
      <c r="O814" s="158"/>
      <c r="P814" s="158"/>
      <c r="Q814" s="158"/>
      <c r="R814" s="158"/>
      <c r="S814" s="158"/>
      <c r="T814" s="158"/>
      <c r="U814" s="158"/>
      <c r="V814" s="158"/>
      <c r="W814" s="158"/>
      <c r="X814" s="158"/>
      <c r="Y814" s="158"/>
      <c r="Z814" s="158"/>
    </row>
    <row r="815" spans="1:26" ht="12.75" customHeight="1">
      <c r="A815" s="158"/>
      <c r="B815" s="158"/>
      <c r="C815" s="158"/>
      <c r="D815" s="159"/>
      <c r="E815" s="158"/>
      <c r="F815" s="158"/>
      <c r="G815" s="158"/>
      <c r="H815" s="158"/>
      <c r="I815" s="158"/>
      <c r="J815" s="158"/>
      <c r="K815" s="158"/>
      <c r="L815" s="158"/>
      <c r="M815" s="158"/>
      <c r="N815" s="158"/>
      <c r="O815" s="158"/>
      <c r="P815" s="158"/>
      <c r="Q815" s="158"/>
      <c r="R815" s="158"/>
      <c r="S815" s="158"/>
      <c r="T815" s="158"/>
      <c r="U815" s="158"/>
      <c r="V815" s="158"/>
      <c r="W815" s="158"/>
      <c r="X815" s="158"/>
      <c r="Y815" s="158"/>
      <c r="Z815" s="158"/>
    </row>
    <row r="816" spans="1:26" ht="12.75" customHeight="1">
      <c r="A816" s="158"/>
      <c r="B816" s="158"/>
      <c r="C816" s="158"/>
      <c r="D816" s="159"/>
      <c r="E816" s="158"/>
      <c r="F816" s="158"/>
      <c r="G816" s="158"/>
      <c r="H816" s="158"/>
      <c r="I816" s="158"/>
      <c r="J816" s="158"/>
      <c r="K816" s="158"/>
      <c r="L816" s="158"/>
      <c r="M816" s="158"/>
      <c r="N816" s="158"/>
      <c r="O816" s="158"/>
      <c r="P816" s="158"/>
      <c r="Q816" s="158"/>
      <c r="R816" s="158"/>
      <c r="S816" s="158"/>
      <c r="T816" s="158"/>
      <c r="U816" s="158"/>
      <c r="V816" s="158"/>
      <c r="W816" s="158"/>
      <c r="X816" s="158"/>
      <c r="Y816" s="158"/>
      <c r="Z816" s="158"/>
    </row>
    <row r="817" spans="1:26" ht="12.75" customHeight="1">
      <c r="A817" s="158"/>
      <c r="B817" s="158"/>
      <c r="C817" s="158"/>
      <c r="D817" s="159"/>
      <c r="E817" s="158"/>
      <c r="F817" s="158"/>
      <c r="G817" s="158"/>
      <c r="H817" s="158"/>
      <c r="I817" s="158"/>
      <c r="J817" s="158"/>
      <c r="K817" s="158"/>
      <c r="L817" s="158"/>
      <c r="M817" s="158"/>
      <c r="N817" s="158"/>
      <c r="O817" s="158"/>
      <c r="P817" s="158"/>
      <c r="Q817" s="158"/>
      <c r="R817" s="158"/>
      <c r="S817" s="158"/>
      <c r="T817" s="158"/>
      <c r="U817" s="158"/>
      <c r="V817" s="158"/>
      <c r="W817" s="158"/>
      <c r="X817" s="158"/>
      <c r="Y817" s="158"/>
      <c r="Z817" s="158"/>
    </row>
    <row r="818" spans="1:26" ht="12.75" customHeight="1">
      <c r="A818" s="158"/>
      <c r="B818" s="158"/>
      <c r="C818" s="158"/>
      <c r="D818" s="159"/>
      <c r="E818" s="158"/>
      <c r="F818" s="158"/>
      <c r="G818" s="158"/>
      <c r="H818" s="158"/>
      <c r="I818" s="158"/>
      <c r="J818" s="158"/>
      <c r="K818" s="158"/>
      <c r="L818" s="158"/>
      <c r="M818" s="158"/>
      <c r="N818" s="158"/>
      <c r="O818" s="158"/>
      <c r="P818" s="158"/>
      <c r="Q818" s="158"/>
      <c r="R818" s="158"/>
      <c r="S818" s="158"/>
      <c r="T818" s="158"/>
      <c r="U818" s="158"/>
      <c r="V818" s="158"/>
      <c r="W818" s="158"/>
      <c r="X818" s="158"/>
      <c r="Y818" s="158"/>
      <c r="Z818" s="158"/>
    </row>
    <row r="819" spans="1:26" ht="12.75" customHeight="1">
      <c r="A819" s="158"/>
      <c r="B819" s="158"/>
      <c r="C819" s="158"/>
      <c r="D819" s="159"/>
      <c r="E819" s="158"/>
      <c r="F819" s="158"/>
      <c r="G819" s="158"/>
      <c r="H819" s="158"/>
      <c r="I819" s="158"/>
      <c r="J819" s="158"/>
      <c r="K819" s="158"/>
      <c r="L819" s="158"/>
      <c r="M819" s="158"/>
      <c r="N819" s="158"/>
      <c r="O819" s="158"/>
      <c r="P819" s="158"/>
      <c r="Q819" s="158"/>
      <c r="R819" s="158"/>
      <c r="S819" s="158"/>
      <c r="T819" s="158"/>
      <c r="U819" s="158"/>
      <c r="V819" s="158"/>
      <c r="W819" s="158"/>
      <c r="X819" s="158"/>
      <c r="Y819" s="158"/>
      <c r="Z819" s="158"/>
    </row>
    <row r="820" spans="1:26" ht="12.75" customHeight="1">
      <c r="A820" s="158"/>
      <c r="B820" s="158"/>
      <c r="C820" s="158"/>
      <c r="D820" s="159"/>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row>
    <row r="821" spans="1:26" ht="12.75" customHeight="1">
      <c r="A821" s="158"/>
      <c r="B821" s="158"/>
      <c r="C821" s="158"/>
      <c r="D821" s="159"/>
      <c r="E821" s="158"/>
      <c r="F821" s="158"/>
      <c r="G821" s="158"/>
      <c r="H821" s="158"/>
      <c r="I821" s="158"/>
      <c r="J821" s="158"/>
      <c r="K821" s="158"/>
      <c r="L821" s="158"/>
      <c r="M821" s="158"/>
      <c r="N821" s="158"/>
      <c r="O821" s="158"/>
      <c r="P821" s="158"/>
      <c r="Q821" s="158"/>
      <c r="R821" s="158"/>
      <c r="S821" s="158"/>
      <c r="T821" s="158"/>
      <c r="U821" s="158"/>
      <c r="V821" s="158"/>
      <c r="W821" s="158"/>
      <c r="X821" s="158"/>
      <c r="Y821" s="158"/>
      <c r="Z821" s="158"/>
    </row>
    <row r="822" spans="1:26" ht="12.75" customHeight="1">
      <c r="A822" s="158"/>
      <c r="B822" s="158"/>
      <c r="C822" s="158"/>
      <c r="D822" s="159"/>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row>
    <row r="823" spans="1:26" ht="12.75" customHeight="1">
      <c r="A823" s="158"/>
      <c r="B823" s="158"/>
      <c r="C823" s="158"/>
      <c r="D823" s="159"/>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row>
    <row r="824" spans="1:26" ht="12.75" customHeight="1">
      <c r="A824" s="158"/>
      <c r="B824" s="158"/>
      <c r="C824" s="158"/>
      <c r="D824" s="159"/>
      <c r="E824" s="158"/>
      <c r="F824" s="158"/>
      <c r="G824" s="158"/>
      <c r="H824" s="158"/>
      <c r="I824" s="158"/>
      <c r="J824" s="158"/>
      <c r="K824" s="158"/>
      <c r="L824" s="158"/>
      <c r="M824" s="158"/>
      <c r="N824" s="158"/>
      <c r="O824" s="158"/>
      <c r="P824" s="158"/>
      <c r="Q824" s="158"/>
      <c r="R824" s="158"/>
      <c r="S824" s="158"/>
      <c r="T824" s="158"/>
      <c r="U824" s="158"/>
      <c r="V824" s="158"/>
      <c r="W824" s="158"/>
      <c r="X824" s="158"/>
      <c r="Y824" s="158"/>
      <c r="Z824" s="158"/>
    </row>
    <row r="825" spans="1:26" ht="12.75" customHeight="1">
      <c r="A825" s="158"/>
      <c r="B825" s="158"/>
      <c r="C825" s="158"/>
      <c r="D825" s="159"/>
      <c r="E825" s="158"/>
      <c r="F825" s="158"/>
      <c r="G825" s="158"/>
      <c r="H825" s="158"/>
      <c r="I825" s="158"/>
      <c r="J825" s="158"/>
      <c r="K825" s="158"/>
      <c r="L825" s="158"/>
      <c r="M825" s="158"/>
      <c r="N825" s="158"/>
      <c r="O825" s="158"/>
      <c r="P825" s="158"/>
      <c r="Q825" s="158"/>
      <c r="R825" s="158"/>
      <c r="S825" s="158"/>
      <c r="T825" s="158"/>
      <c r="U825" s="158"/>
      <c r="V825" s="158"/>
      <c r="W825" s="158"/>
      <c r="X825" s="158"/>
      <c r="Y825" s="158"/>
      <c r="Z825" s="158"/>
    </row>
    <row r="826" spans="1:26" ht="12.75" customHeight="1">
      <c r="A826" s="158"/>
      <c r="B826" s="158"/>
      <c r="C826" s="158"/>
      <c r="D826" s="159"/>
      <c r="E826" s="158"/>
      <c r="F826" s="158"/>
      <c r="G826" s="158"/>
      <c r="H826" s="158"/>
      <c r="I826" s="158"/>
      <c r="J826" s="158"/>
      <c r="K826" s="158"/>
      <c r="L826" s="158"/>
      <c r="M826" s="158"/>
      <c r="N826" s="158"/>
      <c r="O826" s="158"/>
      <c r="P826" s="158"/>
      <c r="Q826" s="158"/>
      <c r="R826" s="158"/>
      <c r="S826" s="158"/>
      <c r="T826" s="158"/>
      <c r="U826" s="158"/>
      <c r="V826" s="158"/>
      <c r="W826" s="158"/>
      <c r="X826" s="158"/>
      <c r="Y826" s="158"/>
      <c r="Z826" s="158"/>
    </row>
    <row r="827" spans="1:26" ht="12.75" customHeight="1">
      <c r="A827" s="158"/>
      <c r="B827" s="158"/>
      <c r="C827" s="158"/>
      <c r="D827" s="159"/>
      <c r="E827" s="158"/>
      <c r="F827" s="158"/>
      <c r="G827" s="158"/>
      <c r="H827" s="158"/>
      <c r="I827" s="158"/>
      <c r="J827" s="158"/>
      <c r="K827" s="158"/>
      <c r="L827" s="158"/>
      <c r="M827" s="158"/>
      <c r="N827" s="158"/>
      <c r="O827" s="158"/>
      <c r="P827" s="158"/>
      <c r="Q827" s="158"/>
      <c r="R827" s="158"/>
      <c r="S827" s="158"/>
      <c r="T827" s="158"/>
      <c r="U827" s="158"/>
      <c r="V827" s="158"/>
      <c r="W827" s="158"/>
      <c r="X827" s="158"/>
      <c r="Y827" s="158"/>
      <c r="Z827" s="158"/>
    </row>
    <row r="828" spans="1:26" ht="12.75" customHeight="1">
      <c r="A828" s="158"/>
      <c r="B828" s="158"/>
      <c r="C828" s="158"/>
      <c r="D828" s="159"/>
      <c r="E828" s="158"/>
      <c r="F828" s="158"/>
      <c r="G828" s="158"/>
      <c r="H828" s="158"/>
      <c r="I828" s="158"/>
      <c r="J828" s="158"/>
      <c r="K828" s="158"/>
      <c r="L828" s="158"/>
      <c r="M828" s="158"/>
      <c r="N828" s="158"/>
      <c r="O828" s="158"/>
      <c r="P828" s="158"/>
      <c r="Q828" s="158"/>
      <c r="R828" s="158"/>
      <c r="S828" s="158"/>
      <c r="T828" s="158"/>
      <c r="U828" s="158"/>
      <c r="V828" s="158"/>
      <c r="W828" s="158"/>
      <c r="X828" s="158"/>
      <c r="Y828" s="158"/>
      <c r="Z828" s="158"/>
    </row>
    <row r="829" spans="1:26" ht="12.75" customHeight="1">
      <c r="A829" s="158"/>
      <c r="B829" s="158"/>
      <c r="C829" s="158"/>
      <c r="D829" s="159"/>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row>
    <row r="830" spans="1:26" ht="12.75" customHeight="1">
      <c r="A830" s="158"/>
      <c r="B830" s="158"/>
      <c r="C830" s="158"/>
      <c r="D830" s="159"/>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row>
    <row r="831" spans="1:26" ht="12.75" customHeight="1">
      <c r="A831" s="158"/>
      <c r="B831" s="158"/>
      <c r="C831" s="158"/>
      <c r="D831" s="159"/>
      <c r="E831" s="158"/>
      <c r="F831" s="158"/>
      <c r="G831" s="158"/>
      <c r="H831" s="158"/>
      <c r="I831" s="158"/>
      <c r="J831" s="158"/>
      <c r="K831" s="158"/>
      <c r="L831" s="158"/>
      <c r="M831" s="158"/>
      <c r="N831" s="158"/>
      <c r="O831" s="158"/>
      <c r="P831" s="158"/>
      <c r="Q831" s="158"/>
      <c r="R831" s="158"/>
      <c r="S831" s="158"/>
      <c r="T831" s="158"/>
      <c r="U831" s="158"/>
      <c r="V831" s="158"/>
      <c r="W831" s="158"/>
      <c r="X831" s="158"/>
      <c r="Y831" s="158"/>
      <c r="Z831" s="158"/>
    </row>
    <row r="832" spans="1:26" ht="12.75" customHeight="1">
      <c r="A832" s="158"/>
      <c r="B832" s="158"/>
      <c r="C832" s="158"/>
      <c r="D832" s="159"/>
      <c r="E832" s="158"/>
      <c r="F832" s="158"/>
      <c r="G832" s="158"/>
      <c r="H832" s="158"/>
      <c r="I832" s="158"/>
      <c r="J832" s="158"/>
      <c r="K832" s="158"/>
      <c r="L832" s="158"/>
      <c r="M832" s="158"/>
      <c r="N832" s="158"/>
      <c r="O832" s="158"/>
      <c r="P832" s="158"/>
      <c r="Q832" s="158"/>
      <c r="R832" s="158"/>
      <c r="S832" s="158"/>
      <c r="T832" s="158"/>
      <c r="U832" s="158"/>
      <c r="V832" s="158"/>
      <c r="W832" s="158"/>
      <c r="X832" s="158"/>
      <c r="Y832" s="158"/>
      <c r="Z832" s="158"/>
    </row>
    <row r="833" spans="1:26" ht="12.75" customHeight="1">
      <c r="A833" s="158"/>
      <c r="B833" s="158"/>
      <c r="C833" s="158"/>
      <c r="D833" s="159"/>
      <c r="E833" s="158"/>
      <c r="F833" s="158"/>
      <c r="G833" s="158"/>
      <c r="H833" s="158"/>
      <c r="I833" s="158"/>
      <c r="J833" s="158"/>
      <c r="K833" s="158"/>
      <c r="L833" s="158"/>
      <c r="M833" s="158"/>
      <c r="N833" s="158"/>
      <c r="O833" s="158"/>
      <c r="P833" s="158"/>
      <c r="Q833" s="158"/>
      <c r="R833" s="158"/>
      <c r="S833" s="158"/>
      <c r="T833" s="158"/>
      <c r="U833" s="158"/>
      <c r="V833" s="158"/>
      <c r="W833" s="158"/>
      <c r="X833" s="158"/>
      <c r="Y833" s="158"/>
      <c r="Z833" s="158"/>
    </row>
    <row r="834" spans="1:26" ht="12.75" customHeight="1">
      <c r="A834" s="158"/>
      <c r="B834" s="158"/>
      <c r="C834" s="158"/>
      <c r="D834" s="159"/>
      <c r="E834" s="158"/>
      <c r="F834" s="158"/>
      <c r="G834" s="158"/>
      <c r="H834" s="158"/>
      <c r="I834" s="158"/>
      <c r="J834" s="158"/>
      <c r="K834" s="158"/>
      <c r="L834" s="158"/>
      <c r="M834" s="158"/>
      <c r="N834" s="158"/>
      <c r="O834" s="158"/>
      <c r="P834" s="158"/>
      <c r="Q834" s="158"/>
      <c r="R834" s="158"/>
      <c r="S834" s="158"/>
      <c r="T834" s="158"/>
      <c r="U834" s="158"/>
      <c r="V834" s="158"/>
      <c r="W834" s="158"/>
      <c r="X834" s="158"/>
      <c r="Y834" s="158"/>
      <c r="Z834" s="158"/>
    </row>
    <row r="835" spans="1:26" ht="12.75" customHeight="1">
      <c r="A835" s="158"/>
      <c r="B835" s="158"/>
      <c r="C835" s="158"/>
      <c r="D835" s="159"/>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row>
    <row r="836" spans="1:26" ht="12.75" customHeight="1">
      <c r="A836" s="158"/>
      <c r="B836" s="158"/>
      <c r="C836" s="158"/>
      <c r="D836" s="159"/>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row>
    <row r="837" spans="1:26" ht="12.75" customHeight="1">
      <c r="A837" s="158"/>
      <c r="B837" s="158"/>
      <c r="C837" s="158"/>
      <c r="D837" s="159"/>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row>
    <row r="838" spans="1:26" ht="12.75" customHeight="1">
      <c r="A838" s="158"/>
      <c r="B838" s="158"/>
      <c r="C838" s="158"/>
      <c r="D838" s="159"/>
      <c r="E838" s="158"/>
      <c r="F838" s="158"/>
      <c r="G838" s="158"/>
      <c r="H838" s="158"/>
      <c r="I838" s="158"/>
      <c r="J838" s="158"/>
      <c r="K838" s="158"/>
      <c r="L838" s="158"/>
      <c r="M838" s="158"/>
      <c r="N838" s="158"/>
      <c r="O838" s="158"/>
      <c r="P838" s="158"/>
      <c r="Q838" s="158"/>
      <c r="R838" s="158"/>
      <c r="S838" s="158"/>
      <c r="T838" s="158"/>
      <c r="U838" s="158"/>
      <c r="V838" s="158"/>
      <c r="W838" s="158"/>
      <c r="X838" s="158"/>
      <c r="Y838" s="158"/>
      <c r="Z838" s="158"/>
    </row>
    <row r="839" spans="1:26" ht="12.75" customHeight="1">
      <c r="A839" s="158"/>
      <c r="B839" s="158"/>
      <c r="C839" s="158"/>
      <c r="D839" s="159"/>
      <c r="E839" s="158"/>
      <c r="F839" s="158"/>
      <c r="G839" s="158"/>
      <c r="H839" s="158"/>
      <c r="I839" s="158"/>
      <c r="J839" s="158"/>
      <c r="K839" s="158"/>
      <c r="L839" s="158"/>
      <c r="M839" s="158"/>
      <c r="N839" s="158"/>
      <c r="O839" s="158"/>
      <c r="P839" s="158"/>
      <c r="Q839" s="158"/>
      <c r="R839" s="158"/>
      <c r="S839" s="158"/>
      <c r="T839" s="158"/>
      <c r="U839" s="158"/>
      <c r="V839" s="158"/>
      <c r="W839" s="158"/>
      <c r="X839" s="158"/>
      <c r="Y839" s="158"/>
      <c r="Z839" s="158"/>
    </row>
    <row r="840" spans="1:26" ht="12.75" customHeight="1">
      <c r="A840" s="158"/>
      <c r="B840" s="158"/>
      <c r="C840" s="158"/>
      <c r="D840" s="159"/>
      <c r="E840" s="158"/>
      <c r="F840" s="158"/>
      <c r="G840" s="158"/>
      <c r="H840" s="158"/>
      <c r="I840" s="158"/>
      <c r="J840" s="158"/>
      <c r="K840" s="158"/>
      <c r="L840" s="158"/>
      <c r="M840" s="158"/>
      <c r="N840" s="158"/>
      <c r="O840" s="158"/>
      <c r="P840" s="158"/>
      <c r="Q840" s="158"/>
      <c r="R840" s="158"/>
      <c r="S840" s="158"/>
      <c r="T840" s="158"/>
      <c r="U840" s="158"/>
      <c r="V840" s="158"/>
      <c r="W840" s="158"/>
      <c r="X840" s="158"/>
      <c r="Y840" s="158"/>
      <c r="Z840" s="158"/>
    </row>
    <row r="841" spans="1:26" ht="12.75" customHeight="1">
      <c r="A841" s="158"/>
      <c r="B841" s="158"/>
      <c r="C841" s="158"/>
      <c r="D841" s="159"/>
      <c r="E841" s="158"/>
      <c r="F841" s="158"/>
      <c r="G841" s="158"/>
      <c r="H841" s="158"/>
      <c r="I841" s="158"/>
      <c r="J841" s="158"/>
      <c r="K841" s="158"/>
      <c r="L841" s="158"/>
      <c r="M841" s="158"/>
      <c r="N841" s="158"/>
      <c r="O841" s="158"/>
      <c r="P841" s="158"/>
      <c r="Q841" s="158"/>
      <c r="R841" s="158"/>
      <c r="S841" s="158"/>
      <c r="T841" s="158"/>
      <c r="U841" s="158"/>
      <c r="V841" s="158"/>
      <c r="W841" s="158"/>
      <c r="X841" s="158"/>
      <c r="Y841" s="158"/>
      <c r="Z841" s="158"/>
    </row>
    <row r="842" spans="1:26" ht="12.75" customHeight="1">
      <c r="A842" s="158"/>
      <c r="B842" s="158"/>
      <c r="C842" s="158"/>
      <c r="D842" s="159"/>
      <c r="E842" s="158"/>
      <c r="F842" s="158"/>
      <c r="G842" s="158"/>
      <c r="H842" s="158"/>
      <c r="I842" s="158"/>
      <c r="J842" s="158"/>
      <c r="K842" s="158"/>
      <c r="L842" s="158"/>
      <c r="M842" s="158"/>
      <c r="N842" s="158"/>
      <c r="O842" s="158"/>
      <c r="P842" s="158"/>
      <c r="Q842" s="158"/>
      <c r="R842" s="158"/>
      <c r="S842" s="158"/>
      <c r="T842" s="158"/>
      <c r="U842" s="158"/>
      <c r="V842" s="158"/>
      <c r="W842" s="158"/>
      <c r="X842" s="158"/>
      <c r="Y842" s="158"/>
      <c r="Z842" s="158"/>
    </row>
    <row r="843" spans="1:26" ht="12.75" customHeight="1">
      <c r="A843" s="158"/>
      <c r="B843" s="158"/>
      <c r="C843" s="158"/>
      <c r="D843" s="159"/>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row>
    <row r="844" spans="1:26" ht="12.75" customHeight="1">
      <c r="A844" s="158"/>
      <c r="B844" s="158"/>
      <c r="C844" s="158"/>
      <c r="D844" s="159"/>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row>
    <row r="845" spans="1:26" ht="12.75" customHeight="1">
      <c r="A845" s="158"/>
      <c r="B845" s="158"/>
      <c r="C845" s="158"/>
      <c r="D845" s="159"/>
      <c r="E845" s="158"/>
      <c r="F845" s="158"/>
      <c r="G845" s="158"/>
      <c r="H845" s="158"/>
      <c r="I845" s="158"/>
      <c r="J845" s="158"/>
      <c r="K845" s="158"/>
      <c r="L845" s="158"/>
      <c r="M845" s="158"/>
      <c r="N845" s="158"/>
      <c r="O845" s="158"/>
      <c r="P845" s="158"/>
      <c r="Q845" s="158"/>
      <c r="R845" s="158"/>
      <c r="S845" s="158"/>
      <c r="T845" s="158"/>
      <c r="U845" s="158"/>
      <c r="V845" s="158"/>
      <c r="W845" s="158"/>
      <c r="X845" s="158"/>
      <c r="Y845" s="158"/>
      <c r="Z845" s="158"/>
    </row>
    <row r="846" spans="1:26" ht="12.75" customHeight="1">
      <c r="A846" s="158"/>
      <c r="B846" s="158"/>
      <c r="C846" s="158"/>
      <c r="D846" s="159"/>
      <c r="E846" s="158"/>
      <c r="F846" s="158"/>
      <c r="G846" s="158"/>
      <c r="H846" s="158"/>
      <c r="I846" s="158"/>
      <c r="J846" s="158"/>
      <c r="K846" s="158"/>
      <c r="L846" s="158"/>
      <c r="M846" s="158"/>
      <c r="N846" s="158"/>
      <c r="O846" s="158"/>
      <c r="P846" s="158"/>
      <c r="Q846" s="158"/>
      <c r="R846" s="158"/>
      <c r="S846" s="158"/>
      <c r="T846" s="158"/>
      <c r="U846" s="158"/>
      <c r="V846" s="158"/>
      <c r="W846" s="158"/>
      <c r="X846" s="158"/>
      <c r="Y846" s="158"/>
      <c r="Z846" s="158"/>
    </row>
    <row r="847" spans="1:26" ht="12.75" customHeight="1">
      <c r="A847" s="158"/>
      <c r="B847" s="158"/>
      <c r="C847" s="158"/>
      <c r="D847" s="159"/>
      <c r="E847" s="158"/>
      <c r="F847" s="158"/>
      <c r="G847" s="158"/>
      <c r="H847" s="158"/>
      <c r="I847" s="158"/>
      <c r="J847" s="158"/>
      <c r="K847" s="158"/>
      <c r="L847" s="158"/>
      <c r="M847" s="158"/>
      <c r="N847" s="158"/>
      <c r="O847" s="158"/>
      <c r="P847" s="158"/>
      <c r="Q847" s="158"/>
      <c r="R847" s="158"/>
      <c r="S847" s="158"/>
      <c r="T847" s="158"/>
      <c r="U847" s="158"/>
      <c r="V847" s="158"/>
      <c r="W847" s="158"/>
      <c r="X847" s="158"/>
      <c r="Y847" s="158"/>
      <c r="Z847" s="158"/>
    </row>
    <row r="848" spans="1:26" ht="12.75" customHeight="1">
      <c r="A848" s="158"/>
      <c r="B848" s="158"/>
      <c r="C848" s="158"/>
      <c r="D848" s="159"/>
      <c r="E848" s="158"/>
      <c r="F848" s="158"/>
      <c r="G848" s="158"/>
      <c r="H848" s="158"/>
      <c r="I848" s="158"/>
      <c r="J848" s="158"/>
      <c r="K848" s="158"/>
      <c r="L848" s="158"/>
      <c r="M848" s="158"/>
      <c r="N848" s="158"/>
      <c r="O848" s="158"/>
      <c r="P848" s="158"/>
      <c r="Q848" s="158"/>
      <c r="R848" s="158"/>
      <c r="S848" s="158"/>
      <c r="T848" s="158"/>
      <c r="U848" s="158"/>
      <c r="V848" s="158"/>
      <c r="W848" s="158"/>
      <c r="X848" s="158"/>
      <c r="Y848" s="158"/>
      <c r="Z848" s="158"/>
    </row>
    <row r="849" spans="1:26" ht="12.75" customHeight="1">
      <c r="A849" s="158"/>
      <c r="B849" s="158"/>
      <c r="C849" s="158"/>
      <c r="D849" s="159"/>
      <c r="E849" s="158"/>
      <c r="F849" s="158"/>
      <c r="G849" s="158"/>
      <c r="H849" s="158"/>
      <c r="I849" s="158"/>
      <c r="J849" s="158"/>
      <c r="K849" s="158"/>
      <c r="L849" s="158"/>
      <c r="M849" s="158"/>
      <c r="N849" s="158"/>
      <c r="O849" s="158"/>
      <c r="P849" s="158"/>
      <c r="Q849" s="158"/>
      <c r="R849" s="158"/>
      <c r="S849" s="158"/>
      <c r="T849" s="158"/>
      <c r="U849" s="158"/>
      <c r="V849" s="158"/>
      <c r="W849" s="158"/>
      <c r="X849" s="158"/>
      <c r="Y849" s="158"/>
      <c r="Z849" s="158"/>
    </row>
    <row r="850" spans="1:26" ht="12.75" customHeight="1">
      <c r="A850" s="158"/>
      <c r="B850" s="158"/>
      <c r="C850" s="158"/>
      <c r="D850" s="159"/>
      <c r="E850" s="158"/>
      <c r="F850" s="158"/>
      <c r="G850" s="158"/>
      <c r="H850" s="158"/>
      <c r="I850" s="158"/>
      <c r="J850" s="158"/>
      <c r="K850" s="158"/>
      <c r="L850" s="158"/>
      <c r="M850" s="158"/>
      <c r="N850" s="158"/>
      <c r="O850" s="158"/>
      <c r="P850" s="158"/>
      <c r="Q850" s="158"/>
      <c r="R850" s="158"/>
      <c r="S850" s="158"/>
      <c r="T850" s="158"/>
      <c r="U850" s="158"/>
      <c r="V850" s="158"/>
      <c r="W850" s="158"/>
      <c r="X850" s="158"/>
      <c r="Y850" s="158"/>
      <c r="Z850" s="158"/>
    </row>
    <row r="851" spans="1:26" ht="12.75" customHeight="1">
      <c r="A851" s="158"/>
      <c r="B851" s="158"/>
      <c r="C851" s="158"/>
      <c r="D851" s="159"/>
      <c r="E851" s="158"/>
      <c r="F851" s="158"/>
      <c r="G851" s="158"/>
      <c r="H851" s="158"/>
      <c r="I851" s="158"/>
      <c r="J851" s="158"/>
      <c r="K851" s="158"/>
      <c r="L851" s="158"/>
      <c r="M851" s="158"/>
      <c r="N851" s="158"/>
      <c r="O851" s="158"/>
      <c r="P851" s="158"/>
      <c r="Q851" s="158"/>
      <c r="R851" s="158"/>
      <c r="S851" s="158"/>
      <c r="T851" s="158"/>
      <c r="U851" s="158"/>
      <c r="V851" s="158"/>
      <c r="W851" s="158"/>
      <c r="X851" s="158"/>
      <c r="Y851" s="158"/>
      <c r="Z851" s="158"/>
    </row>
    <row r="852" spans="1:26" ht="12.75" customHeight="1">
      <c r="A852" s="158"/>
      <c r="B852" s="158"/>
      <c r="C852" s="158"/>
      <c r="D852" s="159"/>
      <c r="E852" s="158"/>
      <c r="F852" s="158"/>
      <c r="G852" s="158"/>
      <c r="H852" s="158"/>
      <c r="I852" s="158"/>
      <c r="J852" s="158"/>
      <c r="K852" s="158"/>
      <c r="L852" s="158"/>
      <c r="M852" s="158"/>
      <c r="N852" s="158"/>
      <c r="O852" s="158"/>
      <c r="P852" s="158"/>
      <c r="Q852" s="158"/>
      <c r="R852" s="158"/>
      <c r="S852" s="158"/>
      <c r="T852" s="158"/>
      <c r="U852" s="158"/>
      <c r="V852" s="158"/>
      <c r="W852" s="158"/>
      <c r="X852" s="158"/>
      <c r="Y852" s="158"/>
      <c r="Z852" s="158"/>
    </row>
    <row r="853" spans="1:26" ht="12.75" customHeight="1">
      <c r="A853" s="158"/>
      <c r="B853" s="158"/>
      <c r="C853" s="158"/>
      <c r="D853" s="159"/>
      <c r="E853" s="158"/>
      <c r="F853" s="158"/>
      <c r="G853" s="158"/>
      <c r="H853" s="158"/>
      <c r="I853" s="158"/>
      <c r="J853" s="158"/>
      <c r="K853" s="158"/>
      <c r="L853" s="158"/>
      <c r="M853" s="158"/>
      <c r="N853" s="158"/>
      <c r="O853" s="158"/>
      <c r="P853" s="158"/>
      <c r="Q853" s="158"/>
      <c r="R853" s="158"/>
      <c r="S853" s="158"/>
      <c r="T853" s="158"/>
      <c r="U853" s="158"/>
      <c r="V853" s="158"/>
      <c r="W853" s="158"/>
      <c r="X853" s="158"/>
      <c r="Y853" s="158"/>
      <c r="Z853" s="158"/>
    </row>
    <row r="854" spans="1:26" ht="12.75" customHeight="1">
      <c r="A854" s="158"/>
      <c r="B854" s="158"/>
      <c r="C854" s="158"/>
      <c r="D854" s="159"/>
      <c r="E854" s="158"/>
      <c r="F854" s="158"/>
      <c r="G854" s="158"/>
      <c r="H854" s="158"/>
      <c r="I854" s="158"/>
      <c r="J854" s="158"/>
      <c r="K854" s="158"/>
      <c r="L854" s="158"/>
      <c r="M854" s="158"/>
      <c r="N854" s="158"/>
      <c r="O854" s="158"/>
      <c r="P854" s="158"/>
      <c r="Q854" s="158"/>
      <c r="R854" s="158"/>
      <c r="S854" s="158"/>
      <c r="T854" s="158"/>
      <c r="U854" s="158"/>
      <c r="V854" s="158"/>
      <c r="W854" s="158"/>
      <c r="X854" s="158"/>
      <c r="Y854" s="158"/>
      <c r="Z854" s="158"/>
    </row>
    <row r="855" spans="1:26" ht="12.75" customHeight="1">
      <c r="A855" s="158"/>
      <c r="B855" s="158"/>
      <c r="C855" s="158"/>
      <c r="D855" s="159"/>
      <c r="E855" s="158"/>
      <c r="F855" s="158"/>
      <c r="G855" s="158"/>
      <c r="H855" s="158"/>
      <c r="I855" s="158"/>
      <c r="J855" s="158"/>
      <c r="K855" s="158"/>
      <c r="L855" s="158"/>
      <c r="M855" s="158"/>
      <c r="N855" s="158"/>
      <c r="O855" s="158"/>
      <c r="P855" s="158"/>
      <c r="Q855" s="158"/>
      <c r="R855" s="158"/>
      <c r="S855" s="158"/>
      <c r="T855" s="158"/>
      <c r="U855" s="158"/>
      <c r="V855" s="158"/>
      <c r="W855" s="158"/>
      <c r="X855" s="158"/>
      <c r="Y855" s="158"/>
      <c r="Z855" s="158"/>
    </row>
    <row r="856" spans="1:26" ht="12.75" customHeight="1">
      <c r="A856" s="158"/>
      <c r="B856" s="158"/>
      <c r="C856" s="158"/>
      <c r="D856" s="159"/>
      <c r="E856" s="158"/>
      <c r="F856" s="158"/>
      <c r="G856" s="158"/>
      <c r="H856" s="158"/>
      <c r="I856" s="158"/>
      <c r="J856" s="158"/>
      <c r="K856" s="158"/>
      <c r="L856" s="158"/>
      <c r="M856" s="158"/>
      <c r="N856" s="158"/>
      <c r="O856" s="158"/>
      <c r="P856" s="158"/>
      <c r="Q856" s="158"/>
      <c r="R856" s="158"/>
      <c r="S856" s="158"/>
      <c r="T856" s="158"/>
      <c r="U856" s="158"/>
      <c r="V856" s="158"/>
      <c r="W856" s="158"/>
      <c r="X856" s="158"/>
      <c r="Y856" s="158"/>
      <c r="Z856" s="158"/>
    </row>
    <row r="857" spans="1:26" ht="12.75" customHeight="1">
      <c r="A857" s="158"/>
      <c r="B857" s="158"/>
      <c r="C857" s="158"/>
      <c r="D857" s="159"/>
      <c r="E857" s="158"/>
      <c r="F857" s="158"/>
      <c r="G857" s="158"/>
      <c r="H857" s="158"/>
      <c r="I857" s="158"/>
      <c r="J857" s="158"/>
      <c r="K857" s="158"/>
      <c r="L857" s="158"/>
      <c r="M857" s="158"/>
      <c r="N857" s="158"/>
      <c r="O857" s="158"/>
      <c r="P857" s="158"/>
      <c r="Q857" s="158"/>
      <c r="R857" s="158"/>
      <c r="S857" s="158"/>
      <c r="T857" s="158"/>
      <c r="U857" s="158"/>
      <c r="V857" s="158"/>
      <c r="W857" s="158"/>
      <c r="X857" s="158"/>
      <c r="Y857" s="158"/>
      <c r="Z857" s="158"/>
    </row>
    <row r="858" spans="1:26" ht="12.75" customHeight="1">
      <c r="A858" s="158"/>
      <c r="B858" s="158"/>
      <c r="C858" s="158"/>
      <c r="D858" s="159"/>
      <c r="E858" s="158"/>
      <c r="F858" s="158"/>
      <c r="G858" s="158"/>
      <c r="H858" s="158"/>
      <c r="I858" s="158"/>
      <c r="J858" s="158"/>
      <c r="K858" s="158"/>
      <c r="L858" s="158"/>
      <c r="M858" s="158"/>
      <c r="N858" s="158"/>
      <c r="O858" s="158"/>
      <c r="P858" s="158"/>
      <c r="Q858" s="158"/>
      <c r="R858" s="158"/>
      <c r="S858" s="158"/>
      <c r="T858" s="158"/>
      <c r="U858" s="158"/>
      <c r="V858" s="158"/>
      <c r="W858" s="158"/>
      <c r="X858" s="158"/>
      <c r="Y858" s="158"/>
      <c r="Z858" s="158"/>
    </row>
    <row r="859" spans="1:26" ht="12.75" customHeight="1">
      <c r="A859" s="158"/>
      <c r="B859" s="158"/>
      <c r="C859" s="158"/>
      <c r="D859" s="159"/>
      <c r="E859" s="158"/>
      <c r="F859" s="158"/>
      <c r="G859" s="158"/>
      <c r="H859" s="158"/>
      <c r="I859" s="158"/>
      <c r="J859" s="158"/>
      <c r="K859" s="158"/>
      <c r="L859" s="158"/>
      <c r="M859" s="158"/>
      <c r="N859" s="158"/>
      <c r="O859" s="158"/>
      <c r="P859" s="158"/>
      <c r="Q859" s="158"/>
      <c r="R859" s="158"/>
      <c r="S859" s="158"/>
      <c r="T859" s="158"/>
      <c r="U859" s="158"/>
      <c r="V859" s="158"/>
      <c r="W859" s="158"/>
      <c r="X859" s="158"/>
      <c r="Y859" s="158"/>
      <c r="Z859" s="158"/>
    </row>
    <row r="860" spans="1:26" ht="12.75" customHeight="1">
      <c r="A860" s="158"/>
      <c r="B860" s="158"/>
      <c r="C860" s="158"/>
      <c r="D860" s="159"/>
      <c r="E860" s="158"/>
      <c r="F860" s="158"/>
      <c r="G860" s="158"/>
      <c r="H860" s="158"/>
      <c r="I860" s="158"/>
      <c r="J860" s="158"/>
      <c r="K860" s="158"/>
      <c r="L860" s="158"/>
      <c r="M860" s="158"/>
      <c r="N860" s="158"/>
      <c r="O860" s="158"/>
      <c r="P860" s="158"/>
      <c r="Q860" s="158"/>
      <c r="R860" s="158"/>
      <c r="S860" s="158"/>
      <c r="T860" s="158"/>
      <c r="U860" s="158"/>
      <c r="V860" s="158"/>
      <c r="W860" s="158"/>
      <c r="X860" s="158"/>
      <c r="Y860" s="158"/>
      <c r="Z860" s="158"/>
    </row>
    <row r="861" spans="1:26" ht="12.75" customHeight="1">
      <c r="A861" s="158"/>
      <c r="B861" s="158"/>
      <c r="C861" s="158"/>
      <c r="D861" s="159"/>
      <c r="E861" s="158"/>
      <c r="F861" s="158"/>
      <c r="G861" s="158"/>
      <c r="H861" s="158"/>
      <c r="I861" s="158"/>
      <c r="J861" s="158"/>
      <c r="K861" s="158"/>
      <c r="L861" s="158"/>
      <c r="M861" s="158"/>
      <c r="N861" s="158"/>
      <c r="O861" s="158"/>
      <c r="P861" s="158"/>
      <c r="Q861" s="158"/>
      <c r="R861" s="158"/>
      <c r="S861" s="158"/>
      <c r="T861" s="158"/>
      <c r="U861" s="158"/>
      <c r="V861" s="158"/>
      <c r="W861" s="158"/>
      <c r="X861" s="158"/>
      <c r="Y861" s="158"/>
      <c r="Z861" s="158"/>
    </row>
    <row r="862" spans="1:26" ht="12.75" customHeight="1">
      <c r="A862" s="158"/>
      <c r="B862" s="158"/>
      <c r="C862" s="158"/>
      <c r="D862" s="159"/>
      <c r="E862" s="158"/>
      <c r="F862" s="158"/>
      <c r="G862" s="158"/>
      <c r="H862" s="158"/>
      <c r="I862" s="158"/>
      <c r="J862" s="158"/>
      <c r="K862" s="158"/>
      <c r="L862" s="158"/>
      <c r="M862" s="158"/>
      <c r="N862" s="158"/>
      <c r="O862" s="158"/>
      <c r="P862" s="158"/>
      <c r="Q862" s="158"/>
      <c r="R862" s="158"/>
      <c r="S862" s="158"/>
      <c r="T862" s="158"/>
      <c r="U862" s="158"/>
      <c r="V862" s="158"/>
      <c r="W862" s="158"/>
      <c r="X862" s="158"/>
      <c r="Y862" s="158"/>
      <c r="Z862" s="158"/>
    </row>
    <row r="863" spans="1:26" ht="12.75" customHeight="1">
      <c r="A863" s="158"/>
      <c r="B863" s="158"/>
      <c r="C863" s="158"/>
      <c r="D863" s="159"/>
      <c r="E863" s="158"/>
      <c r="F863" s="158"/>
      <c r="G863" s="158"/>
      <c r="H863" s="158"/>
      <c r="I863" s="158"/>
      <c r="J863" s="158"/>
      <c r="K863" s="158"/>
      <c r="L863" s="158"/>
      <c r="M863" s="158"/>
      <c r="N863" s="158"/>
      <c r="O863" s="158"/>
      <c r="P863" s="158"/>
      <c r="Q863" s="158"/>
      <c r="R863" s="158"/>
      <c r="S863" s="158"/>
      <c r="T863" s="158"/>
      <c r="U863" s="158"/>
      <c r="V863" s="158"/>
      <c r="W863" s="158"/>
      <c r="X863" s="158"/>
      <c r="Y863" s="158"/>
      <c r="Z863" s="158"/>
    </row>
    <row r="864" spans="1:26" ht="12.75" customHeight="1">
      <c r="A864" s="158"/>
      <c r="B864" s="158"/>
      <c r="C864" s="158"/>
      <c r="D864" s="159"/>
      <c r="E864" s="158"/>
      <c r="F864" s="158"/>
      <c r="G864" s="158"/>
      <c r="H864" s="158"/>
      <c r="I864" s="158"/>
      <c r="J864" s="158"/>
      <c r="K864" s="158"/>
      <c r="L864" s="158"/>
      <c r="M864" s="158"/>
      <c r="N864" s="158"/>
      <c r="O864" s="158"/>
      <c r="P864" s="158"/>
      <c r="Q864" s="158"/>
      <c r="R864" s="158"/>
      <c r="S864" s="158"/>
      <c r="T864" s="158"/>
      <c r="U864" s="158"/>
      <c r="V864" s="158"/>
      <c r="W864" s="158"/>
      <c r="X864" s="158"/>
      <c r="Y864" s="158"/>
      <c r="Z864" s="158"/>
    </row>
    <row r="865" spans="1:26" ht="12.75" customHeight="1">
      <c r="A865" s="158"/>
      <c r="B865" s="158"/>
      <c r="C865" s="158"/>
      <c r="D865" s="159"/>
      <c r="E865" s="158"/>
      <c r="F865" s="158"/>
      <c r="G865" s="158"/>
      <c r="H865" s="158"/>
      <c r="I865" s="158"/>
      <c r="J865" s="158"/>
      <c r="K865" s="158"/>
      <c r="L865" s="158"/>
      <c r="M865" s="158"/>
      <c r="N865" s="158"/>
      <c r="O865" s="158"/>
      <c r="P865" s="158"/>
      <c r="Q865" s="158"/>
      <c r="R865" s="158"/>
      <c r="S865" s="158"/>
      <c r="T865" s="158"/>
      <c r="U865" s="158"/>
      <c r="V865" s="158"/>
      <c r="W865" s="158"/>
      <c r="X865" s="158"/>
      <c r="Y865" s="158"/>
      <c r="Z865" s="158"/>
    </row>
    <row r="866" spans="1:26" ht="12.75" customHeight="1">
      <c r="A866" s="158"/>
      <c r="B866" s="158"/>
      <c r="C866" s="158"/>
      <c r="D866" s="159"/>
      <c r="E866" s="158"/>
      <c r="F866" s="158"/>
      <c r="G866" s="158"/>
      <c r="H866" s="158"/>
      <c r="I866" s="158"/>
      <c r="J866" s="158"/>
      <c r="K866" s="158"/>
      <c r="L866" s="158"/>
      <c r="M866" s="158"/>
      <c r="N866" s="158"/>
      <c r="O866" s="158"/>
      <c r="P866" s="158"/>
      <c r="Q866" s="158"/>
      <c r="R866" s="158"/>
      <c r="S866" s="158"/>
      <c r="T866" s="158"/>
      <c r="U866" s="158"/>
      <c r="V866" s="158"/>
      <c r="W866" s="158"/>
      <c r="X866" s="158"/>
      <c r="Y866" s="158"/>
      <c r="Z866" s="158"/>
    </row>
    <row r="867" spans="1:26" ht="12.75" customHeight="1">
      <c r="A867" s="158"/>
      <c r="B867" s="158"/>
      <c r="C867" s="158"/>
      <c r="D867" s="159"/>
      <c r="E867" s="158"/>
      <c r="F867" s="158"/>
      <c r="G867" s="158"/>
      <c r="H867" s="158"/>
      <c r="I867" s="158"/>
      <c r="J867" s="158"/>
      <c r="K867" s="158"/>
      <c r="L867" s="158"/>
      <c r="M867" s="158"/>
      <c r="N867" s="158"/>
      <c r="O867" s="158"/>
      <c r="P867" s="158"/>
      <c r="Q867" s="158"/>
      <c r="R867" s="158"/>
      <c r="S867" s="158"/>
      <c r="T867" s="158"/>
      <c r="U867" s="158"/>
      <c r="V867" s="158"/>
      <c r="W867" s="158"/>
      <c r="X867" s="158"/>
      <c r="Y867" s="158"/>
      <c r="Z867" s="158"/>
    </row>
    <row r="868" spans="1:26" ht="12.75" customHeight="1">
      <c r="A868" s="158"/>
      <c r="B868" s="158"/>
      <c r="C868" s="158"/>
      <c r="D868" s="159"/>
      <c r="E868" s="158"/>
      <c r="F868" s="158"/>
      <c r="G868" s="158"/>
      <c r="H868" s="158"/>
      <c r="I868" s="158"/>
      <c r="J868" s="158"/>
      <c r="K868" s="158"/>
      <c r="L868" s="158"/>
      <c r="M868" s="158"/>
      <c r="N868" s="158"/>
      <c r="O868" s="158"/>
      <c r="P868" s="158"/>
      <c r="Q868" s="158"/>
      <c r="R868" s="158"/>
      <c r="S868" s="158"/>
      <c r="T868" s="158"/>
      <c r="U868" s="158"/>
      <c r="V868" s="158"/>
      <c r="W868" s="158"/>
      <c r="X868" s="158"/>
      <c r="Y868" s="158"/>
      <c r="Z868" s="158"/>
    </row>
    <row r="869" spans="1:26" ht="12.75" customHeight="1">
      <c r="A869" s="158"/>
      <c r="B869" s="158"/>
      <c r="C869" s="158"/>
      <c r="D869" s="159"/>
      <c r="E869" s="158"/>
      <c r="F869" s="158"/>
      <c r="G869" s="158"/>
      <c r="H869" s="158"/>
      <c r="I869" s="158"/>
      <c r="J869" s="158"/>
      <c r="K869" s="158"/>
      <c r="L869" s="158"/>
      <c r="M869" s="158"/>
      <c r="N869" s="158"/>
      <c r="O869" s="158"/>
      <c r="P869" s="158"/>
      <c r="Q869" s="158"/>
      <c r="R869" s="158"/>
      <c r="S869" s="158"/>
      <c r="T869" s="158"/>
      <c r="U869" s="158"/>
      <c r="V869" s="158"/>
      <c r="W869" s="158"/>
      <c r="X869" s="158"/>
      <c r="Y869" s="158"/>
      <c r="Z869" s="158"/>
    </row>
    <row r="870" spans="1:26" ht="12.75" customHeight="1">
      <c r="A870" s="158"/>
      <c r="B870" s="158"/>
      <c r="C870" s="158"/>
      <c r="D870" s="159"/>
      <c r="E870" s="158"/>
      <c r="F870" s="158"/>
      <c r="G870" s="158"/>
      <c r="H870" s="158"/>
      <c r="I870" s="158"/>
      <c r="J870" s="158"/>
      <c r="K870" s="158"/>
      <c r="L870" s="158"/>
      <c r="M870" s="158"/>
      <c r="N870" s="158"/>
      <c r="O870" s="158"/>
      <c r="P870" s="158"/>
      <c r="Q870" s="158"/>
      <c r="R870" s="158"/>
      <c r="S870" s="158"/>
      <c r="T870" s="158"/>
      <c r="U870" s="158"/>
      <c r="V870" s="158"/>
      <c r="W870" s="158"/>
      <c r="X870" s="158"/>
      <c r="Y870" s="158"/>
      <c r="Z870" s="158"/>
    </row>
    <row r="871" spans="1:26" ht="12.75" customHeight="1">
      <c r="A871" s="158"/>
      <c r="B871" s="158"/>
      <c r="C871" s="158"/>
      <c r="D871" s="159"/>
      <c r="E871" s="158"/>
      <c r="F871" s="158"/>
      <c r="G871" s="158"/>
      <c r="H871" s="158"/>
      <c r="I871" s="158"/>
      <c r="J871" s="158"/>
      <c r="K871" s="158"/>
      <c r="L871" s="158"/>
      <c r="M871" s="158"/>
      <c r="N871" s="158"/>
      <c r="O871" s="158"/>
      <c r="P871" s="158"/>
      <c r="Q871" s="158"/>
      <c r="R871" s="158"/>
      <c r="S871" s="158"/>
      <c r="T871" s="158"/>
      <c r="U871" s="158"/>
      <c r="V871" s="158"/>
      <c r="W871" s="158"/>
      <c r="X871" s="158"/>
      <c r="Y871" s="158"/>
      <c r="Z871" s="158"/>
    </row>
    <row r="872" spans="1:26" ht="12.75" customHeight="1">
      <c r="A872" s="158"/>
      <c r="B872" s="158"/>
      <c r="C872" s="158"/>
      <c r="D872" s="159"/>
      <c r="E872" s="158"/>
      <c r="F872" s="158"/>
      <c r="G872" s="158"/>
      <c r="H872" s="158"/>
      <c r="I872" s="158"/>
      <c r="J872" s="158"/>
      <c r="K872" s="158"/>
      <c r="L872" s="158"/>
      <c r="M872" s="158"/>
      <c r="N872" s="158"/>
      <c r="O872" s="158"/>
      <c r="P872" s="158"/>
      <c r="Q872" s="158"/>
      <c r="R872" s="158"/>
      <c r="S872" s="158"/>
      <c r="T872" s="158"/>
      <c r="U872" s="158"/>
      <c r="V872" s="158"/>
      <c r="W872" s="158"/>
      <c r="X872" s="158"/>
      <c r="Y872" s="158"/>
      <c r="Z872" s="158"/>
    </row>
    <row r="873" spans="1:26" ht="12.75" customHeight="1">
      <c r="A873" s="158"/>
      <c r="B873" s="158"/>
      <c r="C873" s="158"/>
      <c r="D873" s="159"/>
      <c r="E873" s="158"/>
      <c r="F873" s="158"/>
      <c r="G873" s="158"/>
      <c r="H873" s="158"/>
      <c r="I873" s="158"/>
      <c r="J873" s="158"/>
      <c r="K873" s="158"/>
      <c r="L873" s="158"/>
      <c r="M873" s="158"/>
      <c r="N873" s="158"/>
      <c r="O873" s="158"/>
      <c r="P873" s="158"/>
      <c r="Q873" s="158"/>
      <c r="R873" s="158"/>
      <c r="S873" s="158"/>
      <c r="T873" s="158"/>
      <c r="U873" s="158"/>
      <c r="V873" s="158"/>
      <c r="W873" s="158"/>
      <c r="X873" s="158"/>
      <c r="Y873" s="158"/>
      <c r="Z873" s="158"/>
    </row>
    <row r="874" spans="1:26" ht="12.75" customHeight="1">
      <c r="A874" s="158"/>
      <c r="B874" s="158"/>
      <c r="C874" s="158"/>
      <c r="D874" s="159"/>
      <c r="E874" s="158"/>
      <c r="F874" s="158"/>
      <c r="G874" s="158"/>
      <c r="H874" s="158"/>
      <c r="I874" s="158"/>
      <c r="J874" s="158"/>
      <c r="K874" s="158"/>
      <c r="L874" s="158"/>
      <c r="M874" s="158"/>
      <c r="N874" s="158"/>
      <c r="O874" s="158"/>
      <c r="P874" s="158"/>
      <c r="Q874" s="158"/>
      <c r="R874" s="158"/>
      <c r="S874" s="158"/>
      <c r="T874" s="158"/>
      <c r="U874" s="158"/>
      <c r="V874" s="158"/>
      <c r="W874" s="158"/>
      <c r="X874" s="158"/>
      <c r="Y874" s="158"/>
      <c r="Z874" s="158"/>
    </row>
    <row r="875" spans="1:26" ht="12.75" customHeight="1">
      <c r="A875" s="158"/>
      <c r="B875" s="158"/>
      <c r="C875" s="158"/>
      <c r="D875" s="159"/>
      <c r="E875" s="158"/>
      <c r="F875" s="158"/>
      <c r="G875" s="158"/>
      <c r="H875" s="158"/>
      <c r="I875" s="158"/>
      <c r="J875" s="158"/>
      <c r="K875" s="158"/>
      <c r="L875" s="158"/>
      <c r="M875" s="158"/>
      <c r="N875" s="158"/>
      <c r="O875" s="158"/>
      <c r="P875" s="158"/>
      <c r="Q875" s="158"/>
      <c r="R875" s="158"/>
      <c r="S875" s="158"/>
      <c r="T875" s="158"/>
      <c r="U875" s="158"/>
      <c r="V875" s="158"/>
      <c r="W875" s="158"/>
      <c r="X875" s="158"/>
      <c r="Y875" s="158"/>
      <c r="Z875" s="158"/>
    </row>
    <row r="876" spans="1:26" ht="12.75" customHeight="1">
      <c r="A876" s="158"/>
      <c r="B876" s="158"/>
      <c r="C876" s="158"/>
      <c r="D876" s="159"/>
      <c r="E876" s="158"/>
      <c r="F876" s="158"/>
      <c r="G876" s="158"/>
      <c r="H876" s="158"/>
      <c r="I876" s="158"/>
      <c r="J876" s="158"/>
      <c r="K876" s="158"/>
      <c r="L876" s="158"/>
      <c r="M876" s="158"/>
      <c r="N876" s="158"/>
      <c r="O876" s="158"/>
      <c r="P876" s="158"/>
      <c r="Q876" s="158"/>
      <c r="R876" s="158"/>
      <c r="S876" s="158"/>
      <c r="T876" s="158"/>
      <c r="U876" s="158"/>
      <c r="V876" s="158"/>
      <c r="W876" s="158"/>
      <c r="X876" s="158"/>
      <c r="Y876" s="158"/>
      <c r="Z876" s="158"/>
    </row>
    <row r="877" spans="1:26" ht="12.75" customHeight="1">
      <c r="A877" s="158"/>
      <c r="B877" s="158"/>
      <c r="C877" s="158"/>
      <c r="D877" s="159"/>
      <c r="E877" s="158"/>
      <c r="F877" s="158"/>
      <c r="G877" s="158"/>
      <c r="H877" s="158"/>
      <c r="I877" s="158"/>
      <c r="J877" s="158"/>
      <c r="K877" s="158"/>
      <c r="L877" s="158"/>
      <c r="M877" s="158"/>
      <c r="N877" s="158"/>
      <c r="O877" s="158"/>
      <c r="P877" s="158"/>
      <c r="Q877" s="158"/>
      <c r="R877" s="158"/>
      <c r="S877" s="158"/>
      <c r="T877" s="158"/>
      <c r="U877" s="158"/>
      <c r="V877" s="158"/>
      <c r="W877" s="158"/>
      <c r="X877" s="158"/>
      <c r="Y877" s="158"/>
      <c r="Z877" s="158"/>
    </row>
    <row r="878" spans="1:26" ht="12.75" customHeight="1">
      <c r="A878" s="158"/>
      <c r="B878" s="158"/>
      <c r="C878" s="158"/>
      <c r="D878" s="159"/>
      <c r="E878" s="158"/>
      <c r="F878" s="158"/>
      <c r="G878" s="158"/>
      <c r="H878" s="158"/>
      <c r="I878" s="158"/>
      <c r="J878" s="158"/>
      <c r="K878" s="158"/>
      <c r="L878" s="158"/>
      <c r="M878" s="158"/>
      <c r="N878" s="158"/>
      <c r="O878" s="158"/>
      <c r="P878" s="158"/>
      <c r="Q878" s="158"/>
      <c r="R878" s="158"/>
      <c r="S878" s="158"/>
      <c r="T878" s="158"/>
      <c r="U878" s="158"/>
      <c r="V878" s="158"/>
      <c r="W878" s="158"/>
      <c r="X878" s="158"/>
      <c r="Y878" s="158"/>
      <c r="Z878" s="158"/>
    </row>
    <row r="879" spans="1:26" ht="12.75" customHeight="1">
      <c r="A879" s="158"/>
      <c r="B879" s="158"/>
      <c r="C879" s="158"/>
      <c r="D879" s="159"/>
      <c r="E879" s="158"/>
      <c r="F879" s="158"/>
      <c r="G879" s="158"/>
      <c r="H879" s="158"/>
      <c r="I879" s="158"/>
      <c r="J879" s="158"/>
      <c r="K879" s="158"/>
      <c r="L879" s="158"/>
      <c r="M879" s="158"/>
      <c r="N879" s="158"/>
      <c r="O879" s="158"/>
      <c r="P879" s="158"/>
      <c r="Q879" s="158"/>
      <c r="R879" s="158"/>
      <c r="S879" s="158"/>
      <c r="T879" s="158"/>
      <c r="U879" s="158"/>
      <c r="V879" s="158"/>
      <c r="W879" s="158"/>
      <c r="X879" s="158"/>
      <c r="Y879" s="158"/>
      <c r="Z879" s="158"/>
    </row>
    <row r="880" spans="1:26" ht="12.75" customHeight="1">
      <c r="A880" s="158"/>
      <c r="B880" s="158"/>
      <c r="C880" s="158"/>
      <c r="D880" s="159"/>
      <c r="E880" s="158"/>
      <c r="F880" s="158"/>
      <c r="G880" s="158"/>
      <c r="H880" s="158"/>
      <c r="I880" s="158"/>
      <c r="J880" s="158"/>
      <c r="K880" s="158"/>
      <c r="L880" s="158"/>
      <c r="M880" s="158"/>
      <c r="N880" s="158"/>
      <c r="O880" s="158"/>
      <c r="P880" s="158"/>
      <c r="Q880" s="158"/>
      <c r="R880" s="158"/>
      <c r="S880" s="158"/>
      <c r="T880" s="158"/>
      <c r="U880" s="158"/>
      <c r="V880" s="158"/>
      <c r="W880" s="158"/>
      <c r="X880" s="158"/>
      <c r="Y880" s="158"/>
      <c r="Z880" s="158"/>
    </row>
    <row r="881" spans="1:26" ht="12.75" customHeight="1">
      <c r="A881" s="158"/>
      <c r="B881" s="158"/>
      <c r="C881" s="158"/>
      <c r="D881" s="159"/>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row>
    <row r="882" spans="1:26" ht="12.75" customHeight="1">
      <c r="A882" s="158"/>
      <c r="B882" s="158"/>
      <c r="C882" s="158"/>
      <c r="D882" s="159"/>
      <c r="E882" s="158"/>
      <c r="F882" s="158"/>
      <c r="G882" s="158"/>
      <c r="H882" s="158"/>
      <c r="I882" s="158"/>
      <c r="J882" s="158"/>
      <c r="K882" s="158"/>
      <c r="L882" s="158"/>
      <c r="M882" s="158"/>
      <c r="N882" s="158"/>
      <c r="O882" s="158"/>
      <c r="P882" s="158"/>
      <c r="Q882" s="158"/>
      <c r="R882" s="158"/>
      <c r="S882" s="158"/>
      <c r="T882" s="158"/>
      <c r="U882" s="158"/>
      <c r="V882" s="158"/>
      <c r="W882" s="158"/>
      <c r="X882" s="158"/>
      <c r="Y882" s="158"/>
      <c r="Z882" s="158"/>
    </row>
    <row r="883" spans="1:26" ht="12.75" customHeight="1">
      <c r="A883" s="158"/>
      <c r="B883" s="158"/>
      <c r="C883" s="158"/>
      <c r="D883" s="159"/>
      <c r="E883" s="158"/>
      <c r="F883" s="158"/>
      <c r="G883" s="158"/>
      <c r="H883" s="158"/>
      <c r="I883" s="158"/>
      <c r="J883" s="158"/>
      <c r="K883" s="158"/>
      <c r="L883" s="158"/>
      <c r="M883" s="158"/>
      <c r="N883" s="158"/>
      <c r="O883" s="158"/>
      <c r="P883" s="158"/>
      <c r="Q883" s="158"/>
      <c r="R883" s="158"/>
      <c r="S883" s="158"/>
      <c r="T883" s="158"/>
      <c r="U883" s="158"/>
      <c r="V883" s="158"/>
      <c r="W883" s="158"/>
      <c r="X883" s="158"/>
      <c r="Y883" s="158"/>
      <c r="Z883" s="158"/>
    </row>
    <row r="884" spans="1:26" ht="12.75" customHeight="1">
      <c r="A884" s="158"/>
      <c r="B884" s="158"/>
      <c r="C884" s="158"/>
      <c r="D884" s="159"/>
      <c r="E884" s="158"/>
      <c r="F884" s="158"/>
      <c r="G884" s="158"/>
      <c r="H884" s="158"/>
      <c r="I884" s="158"/>
      <c r="J884" s="158"/>
      <c r="K884" s="158"/>
      <c r="L884" s="158"/>
      <c r="M884" s="158"/>
      <c r="N884" s="158"/>
      <c r="O884" s="158"/>
      <c r="P884" s="158"/>
      <c r="Q884" s="158"/>
      <c r="R884" s="158"/>
      <c r="S884" s="158"/>
      <c r="T884" s="158"/>
      <c r="U884" s="158"/>
      <c r="V884" s="158"/>
      <c r="W884" s="158"/>
      <c r="X884" s="158"/>
      <c r="Y884" s="158"/>
      <c r="Z884" s="158"/>
    </row>
    <row r="885" spans="1:26" ht="12.75" customHeight="1">
      <c r="A885" s="158"/>
      <c r="B885" s="158"/>
      <c r="C885" s="158"/>
      <c r="D885" s="159"/>
      <c r="E885" s="158"/>
      <c r="F885" s="158"/>
      <c r="G885" s="158"/>
      <c r="H885" s="158"/>
      <c r="I885" s="158"/>
      <c r="J885" s="158"/>
      <c r="K885" s="158"/>
      <c r="L885" s="158"/>
      <c r="M885" s="158"/>
      <c r="N885" s="158"/>
      <c r="O885" s="158"/>
      <c r="P885" s="158"/>
      <c r="Q885" s="158"/>
      <c r="R885" s="158"/>
      <c r="S885" s="158"/>
      <c r="T885" s="158"/>
      <c r="U885" s="158"/>
      <c r="V885" s="158"/>
      <c r="W885" s="158"/>
      <c r="X885" s="158"/>
      <c r="Y885" s="158"/>
      <c r="Z885" s="158"/>
    </row>
    <row r="886" spans="1:26" ht="12.75" customHeight="1">
      <c r="A886" s="158"/>
      <c r="B886" s="158"/>
      <c r="C886" s="158"/>
      <c r="D886" s="159"/>
      <c r="E886" s="158"/>
      <c r="F886" s="158"/>
      <c r="G886" s="158"/>
      <c r="H886" s="158"/>
      <c r="I886" s="158"/>
      <c r="J886" s="158"/>
      <c r="K886" s="158"/>
      <c r="L886" s="158"/>
      <c r="M886" s="158"/>
      <c r="N886" s="158"/>
      <c r="O886" s="158"/>
      <c r="P886" s="158"/>
      <c r="Q886" s="158"/>
      <c r="R886" s="158"/>
      <c r="S886" s="158"/>
      <c r="T886" s="158"/>
      <c r="U886" s="158"/>
      <c r="V886" s="158"/>
      <c r="W886" s="158"/>
      <c r="X886" s="158"/>
      <c r="Y886" s="158"/>
      <c r="Z886" s="158"/>
    </row>
    <row r="887" spans="1:26" ht="12.75" customHeight="1">
      <c r="A887" s="158"/>
      <c r="B887" s="158"/>
      <c r="C887" s="158"/>
      <c r="D887" s="159"/>
      <c r="E887" s="158"/>
      <c r="F887" s="158"/>
      <c r="G887" s="158"/>
      <c r="H887" s="158"/>
      <c r="I887" s="158"/>
      <c r="J887" s="158"/>
      <c r="K887" s="158"/>
      <c r="L887" s="158"/>
      <c r="M887" s="158"/>
      <c r="N887" s="158"/>
      <c r="O887" s="158"/>
      <c r="P887" s="158"/>
      <c r="Q887" s="158"/>
      <c r="R887" s="158"/>
      <c r="S887" s="158"/>
      <c r="T887" s="158"/>
      <c r="U887" s="158"/>
      <c r="V887" s="158"/>
      <c r="W887" s="158"/>
      <c r="X887" s="158"/>
      <c r="Y887" s="158"/>
      <c r="Z887" s="158"/>
    </row>
    <row r="888" spans="1:26" ht="12.75" customHeight="1">
      <c r="A888" s="158"/>
      <c r="B888" s="158"/>
      <c r="C888" s="158"/>
      <c r="D888" s="159"/>
      <c r="E888" s="158"/>
      <c r="F888" s="158"/>
      <c r="G888" s="158"/>
      <c r="H888" s="158"/>
      <c r="I888" s="158"/>
      <c r="J888" s="158"/>
      <c r="K888" s="158"/>
      <c r="L888" s="158"/>
      <c r="M888" s="158"/>
      <c r="N888" s="158"/>
      <c r="O888" s="158"/>
      <c r="P888" s="158"/>
      <c r="Q888" s="158"/>
      <c r="R888" s="158"/>
      <c r="S888" s="158"/>
      <c r="T888" s="158"/>
      <c r="U888" s="158"/>
      <c r="V888" s="158"/>
      <c r="W888" s="158"/>
      <c r="X888" s="158"/>
      <c r="Y888" s="158"/>
      <c r="Z888" s="158"/>
    </row>
    <row r="889" spans="1:26" ht="12.75" customHeight="1">
      <c r="A889" s="158"/>
      <c r="B889" s="158"/>
      <c r="C889" s="158"/>
      <c r="D889" s="159"/>
      <c r="E889" s="158"/>
      <c r="F889" s="158"/>
      <c r="G889" s="158"/>
      <c r="H889" s="158"/>
      <c r="I889" s="158"/>
      <c r="J889" s="158"/>
      <c r="K889" s="158"/>
      <c r="L889" s="158"/>
      <c r="M889" s="158"/>
      <c r="N889" s="158"/>
      <c r="O889" s="158"/>
      <c r="P889" s="158"/>
      <c r="Q889" s="158"/>
      <c r="R889" s="158"/>
      <c r="S889" s="158"/>
      <c r="T889" s="158"/>
      <c r="U889" s="158"/>
      <c r="V889" s="158"/>
      <c r="W889" s="158"/>
      <c r="X889" s="158"/>
      <c r="Y889" s="158"/>
      <c r="Z889" s="158"/>
    </row>
    <row r="890" spans="1:26" ht="12.75" customHeight="1">
      <c r="A890" s="158"/>
      <c r="B890" s="158"/>
      <c r="C890" s="158"/>
      <c r="D890" s="159"/>
      <c r="E890" s="158"/>
      <c r="F890" s="158"/>
      <c r="G890" s="158"/>
      <c r="H890" s="158"/>
      <c r="I890" s="158"/>
      <c r="J890" s="158"/>
      <c r="K890" s="158"/>
      <c r="L890" s="158"/>
      <c r="M890" s="158"/>
      <c r="N890" s="158"/>
      <c r="O890" s="158"/>
      <c r="P890" s="158"/>
      <c r="Q890" s="158"/>
      <c r="R890" s="158"/>
      <c r="S890" s="158"/>
      <c r="T890" s="158"/>
      <c r="U890" s="158"/>
      <c r="V890" s="158"/>
      <c r="W890" s="158"/>
      <c r="X890" s="158"/>
      <c r="Y890" s="158"/>
      <c r="Z890" s="158"/>
    </row>
    <row r="891" spans="1:26" ht="12.75" customHeight="1">
      <c r="A891" s="158"/>
      <c r="B891" s="158"/>
      <c r="C891" s="158"/>
      <c r="D891" s="159"/>
      <c r="E891" s="158"/>
      <c r="F891" s="158"/>
      <c r="G891" s="158"/>
      <c r="H891" s="158"/>
      <c r="I891" s="158"/>
      <c r="J891" s="158"/>
      <c r="K891" s="158"/>
      <c r="L891" s="158"/>
      <c r="M891" s="158"/>
      <c r="N891" s="158"/>
      <c r="O891" s="158"/>
      <c r="P891" s="158"/>
      <c r="Q891" s="158"/>
      <c r="R891" s="158"/>
      <c r="S891" s="158"/>
      <c r="T891" s="158"/>
      <c r="U891" s="158"/>
      <c r="V891" s="158"/>
      <c r="W891" s="158"/>
      <c r="X891" s="158"/>
      <c r="Y891" s="158"/>
      <c r="Z891" s="158"/>
    </row>
    <row r="892" spans="1:26" ht="12.75" customHeight="1">
      <c r="A892" s="158"/>
      <c r="B892" s="158"/>
      <c r="C892" s="158"/>
      <c r="D892" s="159"/>
      <c r="E892" s="158"/>
      <c r="F892" s="158"/>
      <c r="G892" s="158"/>
      <c r="H892" s="158"/>
      <c r="I892" s="158"/>
      <c r="J892" s="158"/>
      <c r="K892" s="158"/>
      <c r="L892" s="158"/>
      <c r="M892" s="158"/>
      <c r="N892" s="158"/>
      <c r="O892" s="158"/>
      <c r="P892" s="158"/>
      <c r="Q892" s="158"/>
      <c r="R892" s="158"/>
      <c r="S892" s="158"/>
      <c r="T892" s="158"/>
      <c r="U892" s="158"/>
      <c r="V892" s="158"/>
      <c r="W892" s="158"/>
      <c r="X892" s="158"/>
      <c r="Y892" s="158"/>
      <c r="Z892" s="158"/>
    </row>
    <row r="893" spans="1:26" ht="12.75" customHeight="1">
      <c r="A893" s="158"/>
      <c r="B893" s="158"/>
      <c r="C893" s="158"/>
      <c r="D893" s="159"/>
      <c r="E893" s="158"/>
      <c r="F893" s="158"/>
      <c r="G893" s="158"/>
      <c r="H893" s="158"/>
      <c r="I893" s="158"/>
      <c r="J893" s="158"/>
      <c r="K893" s="158"/>
      <c r="L893" s="158"/>
      <c r="M893" s="158"/>
      <c r="N893" s="158"/>
      <c r="O893" s="158"/>
      <c r="P893" s="158"/>
      <c r="Q893" s="158"/>
      <c r="R893" s="158"/>
      <c r="S893" s="158"/>
      <c r="T893" s="158"/>
      <c r="U893" s="158"/>
      <c r="V893" s="158"/>
      <c r="W893" s="158"/>
      <c r="X893" s="158"/>
      <c r="Y893" s="158"/>
      <c r="Z893" s="158"/>
    </row>
    <row r="894" spans="1:26" ht="12.75" customHeight="1">
      <c r="A894" s="158"/>
      <c r="B894" s="158"/>
      <c r="C894" s="158"/>
      <c r="D894" s="159"/>
      <c r="E894" s="158"/>
      <c r="F894" s="158"/>
      <c r="G894" s="158"/>
      <c r="H894" s="158"/>
      <c r="I894" s="158"/>
      <c r="J894" s="158"/>
      <c r="K894" s="158"/>
      <c r="L894" s="158"/>
      <c r="M894" s="158"/>
      <c r="N894" s="158"/>
      <c r="O894" s="158"/>
      <c r="P894" s="158"/>
      <c r="Q894" s="158"/>
      <c r="R894" s="158"/>
      <c r="S894" s="158"/>
      <c r="T894" s="158"/>
      <c r="U894" s="158"/>
      <c r="V894" s="158"/>
      <c r="W894" s="158"/>
      <c r="X894" s="158"/>
      <c r="Y894" s="158"/>
      <c r="Z894" s="158"/>
    </row>
    <row r="895" spans="1:26" ht="12.75" customHeight="1">
      <c r="A895" s="158"/>
      <c r="B895" s="158"/>
      <c r="C895" s="158"/>
      <c r="D895" s="159"/>
      <c r="E895" s="158"/>
      <c r="F895" s="158"/>
      <c r="G895" s="158"/>
      <c r="H895" s="158"/>
      <c r="I895" s="158"/>
      <c r="J895" s="158"/>
      <c r="K895" s="158"/>
      <c r="L895" s="158"/>
      <c r="M895" s="158"/>
      <c r="N895" s="158"/>
      <c r="O895" s="158"/>
      <c r="P895" s="158"/>
      <c r="Q895" s="158"/>
      <c r="R895" s="158"/>
      <c r="S895" s="158"/>
      <c r="T895" s="158"/>
      <c r="U895" s="158"/>
      <c r="V895" s="158"/>
      <c r="W895" s="158"/>
      <c r="X895" s="158"/>
      <c r="Y895" s="158"/>
      <c r="Z895" s="158"/>
    </row>
    <row r="896" spans="1:26" ht="12.75" customHeight="1">
      <c r="A896" s="158"/>
      <c r="B896" s="158"/>
      <c r="C896" s="158"/>
      <c r="D896" s="159"/>
      <c r="E896" s="158"/>
      <c r="F896" s="158"/>
      <c r="G896" s="158"/>
      <c r="H896" s="158"/>
      <c r="I896" s="158"/>
      <c r="J896" s="158"/>
      <c r="K896" s="158"/>
      <c r="L896" s="158"/>
      <c r="M896" s="158"/>
      <c r="N896" s="158"/>
      <c r="O896" s="158"/>
      <c r="P896" s="158"/>
      <c r="Q896" s="158"/>
      <c r="R896" s="158"/>
      <c r="S896" s="158"/>
      <c r="T896" s="158"/>
      <c r="U896" s="158"/>
      <c r="V896" s="158"/>
      <c r="W896" s="158"/>
      <c r="X896" s="158"/>
      <c r="Y896" s="158"/>
      <c r="Z896" s="158"/>
    </row>
    <row r="897" spans="1:26" ht="12.75" customHeight="1">
      <c r="A897" s="158"/>
      <c r="B897" s="158"/>
      <c r="C897" s="158"/>
      <c r="D897" s="159"/>
      <c r="E897" s="158"/>
      <c r="F897" s="158"/>
      <c r="G897" s="158"/>
      <c r="H897" s="158"/>
      <c r="I897" s="158"/>
      <c r="J897" s="158"/>
      <c r="K897" s="158"/>
      <c r="L897" s="158"/>
      <c r="M897" s="158"/>
      <c r="N897" s="158"/>
      <c r="O897" s="158"/>
      <c r="P897" s="158"/>
      <c r="Q897" s="158"/>
      <c r="R897" s="158"/>
      <c r="S897" s="158"/>
      <c r="T897" s="158"/>
      <c r="U897" s="158"/>
      <c r="V897" s="158"/>
      <c r="W897" s="158"/>
      <c r="X897" s="158"/>
      <c r="Y897" s="158"/>
      <c r="Z897" s="158"/>
    </row>
    <row r="898" spans="1:26" ht="12.75" customHeight="1">
      <c r="A898" s="158"/>
      <c r="B898" s="158"/>
      <c r="C898" s="158"/>
      <c r="D898" s="159"/>
      <c r="E898" s="158"/>
      <c r="F898" s="158"/>
      <c r="G898" s="158"/>
      <c r="H898" s="158"/>
      <c r="I898" s="158"/>
      <c r="J898" s="158"/>
      <c r="K898" s="158"/>
      <c r="L898" s="158"/>
      <c r="M898" s="158"/>
      <c r="N898" s="158"/>
      <c r="O898" s="158"/>
      <c r="P898" s="158"/>
      <c r="Q898" s="158"/>
      <c r="R898" s="158"/>
      <c r="S898" s="158"/>
      <c r="T898" s="158"/>
      <c r="U898" s="158"/>
      <c r="V898" s="158"/>
      <c r="W898" s="158"/>
      <c r="X898" s="158"/>
      <c r="Y898" s="158"/>
      <c r="Z898" s="158"/>
    </row>
    <row r="899" spans="1:26" ht="12.75" customHeight="1">
      <c r="A899" s="158"/>
      <c r="B899" s="158"/>
      <c r="C899" s="158"/>
      <c r="D899" s="159"/>
      <c r="E899" s="158"/>
      <c r="F899" s="158"/>
      <c r="G899" s="158"/>
      <c r="H899" s="158"/>
      <c r="I899" s="158"/>
      <c r="J899" s="158"/>
      <c r="K899" s="158"/>
      <c r="L899" s="158"/>
      <c r="M899" s="158"/>
      <c r="N899" s="158"/>
      <c r="O899" s="158"/>
      <c r="P899" s="158"/>
      <c r="Q899" s="158"/>
      <c r="R899" s="158"/>
      <c r="S899" s="158"/>
      <c r="T899" s="158"/>
      <c r="U899" s="158"/>
      <c r="V899" s="158"/>
      <c r="W899" s="158"/>
      <c r="X899" s="158"/>
      <c r="Y899" s="158"/>
      <c r="Z899" s="158"/>
    </row>
    <row r="900" spans="1:26" ht="12.75" customHeight="1">
      <c r="A900" s="158"/>
      <c r="B900" s="158"/>
      <c r="C900" s="158"/>
      <c r="D900" s="159"/>
      <c r="E900" s="158"/>
      <c r="F900" s="158"/>
      <c r="G900" s="158"/>
      <c r="H900" s="158"/>
      <c r="I900" s="158"/>
      <c r="J900" s="158"/>
      <c r="K900" s="158"/>
      <c r="L900" s="158"/>
      <c r="M900" s="158"/>
      <c r="N900" s="158"/>
      <c r="O900" s="158"/>
      <c r="P900" s="158"/>
      <c r="Q900" s="158"/>
      <c r="R900" s="158"/>
      <c r="S900" s="158"/>
      <c r="T900" s="158"/>
      <c r="U900" s="158"/>
      <c r="V900" s="158"/>
      <c r="W900" s="158"/>
      <c r="X900" s="158"/>
      <c r="Y900" s="158"/>
      <c r="Z900" s="158"/>
    </row>
    <row r="901" spans="1:26" ht="12.75" customHeight="1">
      <c r="A901" s="158"/>
      <c r="B901" s="158"/>
      <c r="C901" s="158"/>
      <c r="D901" s="159"/>
      <c r="E901" s="158"/>
      <c r="F901" s="158"/>
      <c r="G901" s="158"/>
      <c r="H901" s="158"/>
      <c r="I901" s="158"/>
      <c r="J901" s="158"/>
      <c r="K901" s="158"/>
      <c r="L901" s="158"/>
      <c r="M901" s="158"/>
      <c r="N901" s="158"/>
      <c r="O901" s="158"/>
      <c r="P901" s="158"/>
      <c r="Q901" s="158"/>
      <c r="R901" s="158"/>
      <c r="S901" s="158"/>
      <c r="T901" s="158"/>
      <c r="U901" s="158"/>
      <c r="V901" s="158"/>
      <c r="W901" s="158"/>
      <c r="X901" s="158"/>
      <c r="Y901" s="158"/>
      <c r="Z901" s="158"/>
    </row>
    <row r="902" spans="1:26" ht="12.75" customHeight="1">
      <c r="A902" s="158"/>
      <c r="B902" s="158"/>
      <c r="C902" s="158"/>
      <c r="D902" s="159"/>
      <c r="E902" s="158"/>
      <c r="F902" s="158"/>
      <c r="G902" s="158"/>
      <c r="H902" s="158"/>
      <c r="I902" s="158"/>
      <c r="J902" s="158"/>
      <c r="K902" s="158"/>
      <c r="L902" s="158"/>
      <c r="M902" s="158"/>
      <c r="N902" s="158"/>
      <c r="O902" s="158"/>
      <c r="P902" s="158"/>
      <c r="Q902" s="158"/>
      <c r="R902" s="158"/>
      <c r="S902" s="158"/>
      <c r="T902" s="158"/>
      <c r="U902" s="158"/>
      <c r="V902" s="158"/>
      <c r="W902" s="158"/>
      <c r="X902" s="158"/>
      <c r="Y902" s="158"/>
      <c r="Z902" s="158"/>
    </row>
    <row r="903" spans="1:26" ht="12.75" customHeight="1">
      <c r="A903" s="158"/>
      <c r="B903" s="158"/>
      <c r="C903" s="158"/>
      <c r="D903" s="159"/>
      <c r="E903" s="158"/>
      <c r="F903" s="158"/>
      <c r="G903" s="158"/>
      <c r="H903" s="158"/>
      <c r="I903" s="158"/>
      <c r="J903" s="158"/>
      <c r="K903" s="158"/>
      <c r="L903" s="158"/>
      <c r="M903" s="158"/>
      <c r="N903" s="158"/>
      <c r="O903" s="158"/>
      <c r="P903" s="158"/>
      <c r="Q903" s="158"/>
      <c r="R903" s="158"/>
      <c r="S903" s="158"/>
      <c r="T903" s="158"/>
      <c r="U903" s="158"/>
      <c r="V903" s="158"/>
      <c r="W903" s="158"/>
      <c r="X903" s="158"/>
      <c r="Y903" s="158"/>
      <c r="Z903" s="158"/>
    </row>
    <row r="904" spans="1:26" ht="12.75" customHeight="1">
      <c r="A904" s="158"/>
      <c r="B904" s="158"/>
      <c r="C904" s="158"/>
      <c r="D904" s="159"/>
      <c r="E904" s="158"/>
      <c r="F904" s="158"/>
      <c r="G904" s="158"/>
      <c r="H904" s="158"/>
      <c r="I904" s="158"/>
      <c r="J904" s="158"/>
      <c r="K904" s="158"/>
      <c r="L904" s="158"/>
      <c r="M904" s="158"/>
      <c r="N904" s="158"/>
      <c r="O904" s="158"/>
      <c r="P904" s="158"/>
      <c r="Q904" s="158"/>
      <c r="R904" s="158"/>
      <c r="S904" s="158"/>
      <c r="T904" s="158"/>
      <c r="U904" s="158"/>
      <c r="V904" s="158"/>
      <c r="W904" s="158"/>
      <c r="X904" s="158"/>
      <c r="Y904" s="158"/>
      <c r="Z904" s="158"/>
    </row>
    <row r="905" spans="1:26" ht="12.75" customHeight="1">
      <c r="A905" s="158"/>
      <c r="B905" s="158"/>
      <c r="C905" s="158"/>
      <c r="D905" s="159"/>
      <c r="E905" s="158"/>
      <c r="F905" s="158"/>
      <c r="G905" s="158"/>
      <c r="H905" s="158"/>
      <c r="I905" s="158"/>
      <c r="J905" s="158"/>
      <c r="K905" s="158"/>
      <c r="L905" s="158"/>
      <c r="M905" s="158"/>
      <c r="N905" s="158"/>
      <c r="O905" s="158"/>
      <c r="P905" s="158"/>
      <c r="Q905" s="158"/>
      <c r="R905" s="158"/>
      <c r="S905" s="158"/>
      <c r="T905" s="158"/>
      <c r="U905" s="158"/>
      <c r="V905" s="158"/>
      <c r="W905" s="158"/>
      <c r="X905" s="158"/>
      <c r="Y905" s="158"/>
      <c r="Z905" s="158"/>
    </row>
    <row r="906" spans="1:26" ht="12.75" customHeight="1">
      <c r="A906" s="158"/>
      <c r="B906" s="158"/>
      <c r="C906" s="158"/>
      <c r="D906" s="159"/>
      <c r="E906" s="158"/>
      <c r="F906" s="158"/>
      <c r="G906" s="158"/>
      <c r="H906" s="158"/>
      <c r="I906" s="158"/>
      <c r="J906" s="158"/>
      <c r="K906" s="158"/>
      <c r="L906" s="158"/>
      <c r="M906" s="158"/>
      <c r="N906" s="158"/>
      <c r="O906" s="158"/>
      <c r="P906" s="158"/>
      <c r="Q906" s="158"/>
      <c r="R906" s="158"/>
      <c r="S906" s="158"/>
      <c r="T906" s="158"/>
      <c r="U906" s="158"/>
      <c r="V906" s="158"/>
      <c r="W906" s="158"/>
      <c r="X906" s="158"/>
      <c r="Y906" s="158"/>
      <c r="Z906" s="158"/>
    </row>
    <row r="907" spans="1:26" ht="12.75" customHeight="1">
      <c r="A907" s="158"/>
      <c r="B907" s="158"/>
      <c r="C907" s="158"/>
      <c r="D907" s="159"/>
      <c r="E907" s="158"/>
      <c r="F907" s="158"/>
      <c r="G907" s="158"/>
      <c r="H907" s="158"/>
      <c r="I907" s="158"/>
      <c r="J907" s="158"/>
      <c r="K907" s="158"/>
      <c r="L907" s="158"/>
      <c r="M907" s="158"/>
      <c r="N907" s="158"/>
      <c r="O907" s="158"/>
      <c r="P907" s="158"/>
      <c r="Q907" s="158"/>
      <c r="R907" s="158"/>
      <c r="S907" s="158"/>
      <c r="T907" s="158"/>
      <c r="U907" s="158"/>
      <c r="V907" s="158"/>
      <c r="W907" s="158"/>
      <c r="X907" s="158"/>
      <c r="Y907" s="158"/>
      <c r="Z907" s="158"/>
    </row>
    <row r="908" spans="1:26" ht="12.75" customHeight="1">
      <c r="A908" s="158"/>
      <c r="B908" s="158"/>
      <c r="C908" s="158"/>
      <c r="D908" s="159"/>
      <c r="E908" s="158"/>
      <c r="F908" s="158"/>
      <c r="G908" s="158"/>
      <c r="H908" s="158"/>
      <c r="I908" s="158"/>
      <c r="J908" s="158"/>
      <c r="K908" s="158"/>
      <c r="L908" s="158"/>
      <c r="M908" s="158"/>
      <c r="N908" s="158"/>
      <c r="O908" s="158"/>
      <c r="P908" s="158"/>
      <c r="Q908" s="158"/>
      <c r="R908" s="158"/>
      <c r="S908" s="158"/>
      <c r="T908" s="158"/>
      <c r="U908" s="158"/>
      <c r="V908" s="158"/>
      <c r="W908" s="158"/>
      <c r="X908" s="158"/>
      <c r="Y908" s="158"/>
      <c r="Z908" s="158"/>
    </row>
    <row r="909" spans="1:26" ht="12.75" customHeight="1">
      <c r="A909" s="158"/>
      <c r="B909" s="158"/>
      <c r="C909" s="158"/>
      <c r="D909" s="159"/>
      <c r="E909" s="158"/>
      <c r="F909" s="158"/>
      <c r="G909" s="158"/>
      <c r="H909" s="158"/>
      <c r="I909" s="158"/>
      <c r="J909" s="158"/>
      <c r="K909" s="158"/>
      <c r="L909" s="158"/>
      <c r="M909" s="158"/>
      <c r="N909" s="158"/>
      <c r="O909" s="158"/>
      <c r="P909" s="158"/>
      <c r="Q909" s="158"/>
      <c r="R909" s="158"/>
      <c r="S909" s="158"/>
      <c r="T909" s="158"/>
      <c r="U909" s="158"/>
      <c r="V909" s="158"/>
      <c r="W909" s="158"/>
      <c r="X909" s="158"/>
      <c r="Y909" s="158"/>
      <c r="Z909" s="158"/>
    </row>
    <row r="910" spans="1:26" ht="12.75" customHeight="1">
      <c r="A910" s="158"/>
      <c r="B910" s="158"/>
      <c r="C910" s="158"/>
      <c r="D910" s="159"/>
      <c r="E910" s="158"/>
      <c r="F910" s="158"/>
      <c r="G910" s="158"/>
      <c r="H910" s="158"/>
      <c r="I910" s="158"/>
      <c r="J910" s="158"/>
      <c r="K910" s="158"/>
      <c r="L910" s="158"/>
      <c r="M910" s="158"/>
      <c r="N910" s="158"/>
      <c r="O910" s="158"/>
      <c r="P910" s="158"/>
      <c r="Q910" s="158"/>
      <c r="R910" s="158"/>
      <c r="S910" s="158"/>
      <c r="T910" s="158"/>
      <c r="U910" s="158"/>
      <c r="V910" s="158"/>
      <c r="W910" s="158"/>
      <c r="X910" s="158"/>
      <c r="Y910" s="158"/>
      <c r="Z910" s="158"/>
    </row>
    <row r="911" spans="1:26" ht="12.75" customHeight="1">
      <c r="A911" s="158"/>
      <c r="B911" s="158"/>
      <c r="C911" s="158"/>
      <c r="D911" s="159"/>
      <c r="E911" s="158"/>
      <c r="F911" s="158"/>
      <c r="G911" s="158"/>
      <c r="H911" s="158"/>
      <c r="I911" s="158"/>
      <c r="J911" s="158"/>
      <c r="K911" s="158"/>
      <c r="L911" s="158"/>
      <c r="M911" s="158"/>
      <c r="N911" s="158"/>
      <c r="O911" s="158"/>
      <c r="P911" s="158"/>
      <c r="Q911" s="158"/>
      <c r="R911" s="158"/>
      <c r="S911" s="158"/>
      <c r="T911" s="158"/>
      <c r="U911" s="158"/>
      <c r="V911" s="158"/>
      <c r="W911" s="158"/>
      <c r="X911" s="158"/>
      <c r="Y911" s="158"/>
      <c r="Z911" s="158"/>
    </row>
    <row r="912" spans="1:26" ht="12.75" customHeight="1">
      <c r="A912" s="158"/>
      <c r="B912" s="158"/>
      <c r="C912" s="158"/>
      <c r="D912" s="159"/>
      <c r="E912" s="158"/>
      <c r="F912" s="158"/>
      <c r="G912" s="158"/>
      <c r="H912" s="158"/>
      <c r="I912" s="158"/>
      <c r="J912" s="158"/>
      <c r="K912" s="158"/>
      <c r="L912" s="158"/>
      <c r="M912" s="158"/>
      <c r="N912" s="158"/>
      <c r="O912" s="158"/>
      <c r="P912" s="158"/>
      <c r="Q912" s="158"/>
      <c r="R912" s="158"/>
      <c r="S912" s="158"/>
      <c r="T912" s="158"/>
      <c r="U912" s="158"/>
      <c r="V912" s="158"/>
      <c r="W912" s="158"/>
      <c r="X912" s="158"/>
      <c r="Y912" s="158"/>
      <c r="Z912" s="158"/>
    </row>
    <row r="913" spans="1:26" ht="12.75" customHeight="1">
      <c r="A913" s="158"/>
      <c r="B913" s="158"/>
      <c r="C913" s="158"/>
      <c r="D913" s="159"/>
      <c r="E913" s="158"/>
      <c r="F913" s="158"/>
      <c r="G913" s="158"/>
      <c r="H913" s="158"/>
      <c r="I913" s="158"/>
      <c r="J913" s="158"/>
      <c r="K913" s="158"/>
      <c r="L913" s="158"/>
      <c r="M913" s="158"/>
      <c r="N913" s="158"/>
      <c r="O913" s="158"/>
      <c r="P913" s="158"/>
      <c r="Q913" s="158"/>
      <c r="R913" s="158"/>
      <c r="S913" s="158"/>
      <c r="T913" s="158"/>
      <c r="U913" s="158"/>
      <c r="V913" s="158"/>
      <c r="W913" s="158"/>
      <c r="X913" s="158"/>
      <c r="Y913" s="158"/>
      <c r="Z913" s="158"/>
    </row>
    <row r="914" spans="1:26" ht="12.75" customHeight="1">
      <c r="A914" s="158"/>
      <c r="B914" s="158"/>
      <c r="C914" s="158"/>
      <c r="D914" s="159"/>
      <c r="E914" s="158"/>
      <c r="F914" s="158"/>
      <c r="G914" s="158"/>
      <c r="H914" s="158"/>
      <c r="I914" s="158"/>
      <c r="J914" s="158"/>
      <c r="K914" s="158"/>
      <c r="L914" s="158"/>
      <c r="M914" s="158"/>
      <c r="N914" s="158"/>
      <c r="O914" s="158"/>
      <c r="P914" s="158"/>
      <c r="Q914" s="158"/>
      <c r="R914" s="158"/>
      <c r="S914" s="158"/>
      <c r="T914" s="158"/>
      <c r="U914" s="158"/>
      <c r="V914" s="158"/>
      <c r="W914" s="158"/>
      <c r="X914" s="158"/>
      <c r="Y914" s="158"/>
      <c r="Z914" s="158"/>
    </row>
    <row r="915" spans="1:26" ht="12.75" customHeight="1">
      <c r="A915" s="158"/>
      <c r="B915" s="158"/>
      <c r="C915" s="158"/>
      <c r="D915" s="159"/>
      <c r="E915" s="158"/>
      <c r="F915" s="158"/>
      <c r="G915" s="158"/>
      <c r="H915" s="158"/>
      <c r="I915" s="158"/>
      <c r="J915" s="158"/>
      <c r="K915" s="158"/>
      <c r="L915" s="158"/>
      <c r="M915" s="158"/>
      <c r="N915" s="158"/>
      <c r="O915" s="158"/>
      <c r="P915" s="158"/>
      <c r="Q915" s="158"/>
      <c r="R915" s="158"/>
      <c r="S915" s="158"/>
      <c r="T915" s="158"/>
      <c r="U915" s="158"/>
      <c r="V915" s="158"/>
      <c r="W915" s="158"/>
      <c r="X915" s="158"/>
      <c r="Y915" s="158"/>
      <c r="Z915" s="158"/>
    </row>
    <row r="916" spans="1:26" ht="12.75" customHeight="1">
      <c r="A916" s="158"/>
      <c r="B916" s="158"/>
      <c r="C916" s="158"/>
      <c r="D916" s="159"/>
      <c r="E916" s="158"/>
      <c r="F916" s="158"/>
      <c r="G916" s="158"/>
      <c r="H916" s="158"/>
      <c r="I916" s="158"/>
      <c r="J916" s="158"/>
      <c r="K916" s="158"/>
      <c r="L916" s="158"/>
      <c r="M916" s="158"/>
      <c r="N916" s="158"/>
      <c r="O916" s="158"/>
      <c r="P916" s="158"/>
      <c r="Q916" s="158"/>
      <c r="R916" s="158"/>
      <c r="S916" s="158"/>
      <c r="T916" s="158"/>
      <c r="U916" s="158"/>
      <c r="V916" s="158"/>
      <c r="W916" s="158"/>
      <c r="X916" s="158"/>
      <c r="Y916" s="158"/>
      <c r="Z916" s="158"/>
    </row>
    <row r="917" spans="1:26" ht="12.75" customHeight="1">
      <c r="A917" s="158"/>
      <c r="B917" s="158"/>
      <c r="C917" s="158"/>
      <c r="D917" s="159"/>
      <c r="E917" s="158"/>
      <c r="F917" s="158"/>
      <c r="G917" s="158"/>
      <c r="H917" s="158"/>
      <c r="I917" s="158"/>
      <c r="J917" s="158"/>
      <c r="K917" s="158"/>
      <c r="L917" s="158"/>
      <c r="M917" s="158"/>
      <c r="N917" s="158"/>
      <c r="O917" s="158"/>
      <c r="P917" s="158"/>
      <c r="Q917" s="158"/>
      <c r="R917" s="158"/>
      <c r="S917" s="158"/>
      <c r="T917" s="158"/>
      <c r="U917" s="158"/>
      <c r="V917" s="158"/>
      <c r="W917" s="158"/>
      <c r="X917" s="158"/>
      <c r="Y917" s="158"/>
      <c r="Z917" s="158"/>
    </row>
    <row r="918" spans="1:26" ht="12.75" customHeight="1">
      <c r="A918" s="158"/>
      <c r="B918" s="158"/>
      <c r="C918" s="158"/>
      <c r="D918" s="159"/>
      <c r="E918" s="158"/>
      <c r="F918" s="158"/>
      <c r="G918" s="158"/>
      <c r="H918" s="158"/>
      <c r="I918" s="158"/>
      <c r="J918" s="158"/>
      <c r="K918" s="158"/>
      <c r="L918" s="158"/>
      <c r="M918" s="158"/>
      <c r="N918" s="158"/>
      <c r="O918" s="158"/>
      <c r="P918" s="158"/>
      <c r="Q918" s="158"/>
      <c r="R918" s="158"/>
      <c r="S918" s="158"/>
      <c r="T918" s="158"/>
      <c r="U918" s="158"/>
      <c r="V918" s="158"/>
      <c r="W918" s="158"/>
      <c r="X918" s="158"/>
      <c r="Y918" s="158"/>
      <c r="Z918" s="158"/>
    </row>
    <row r="919" spans="1:26" ht="12.75" customHeight="1">
      <c r="A919" s="158"/>
      <c r="B919" s="158"/>
      <c r="C919" s="158"/>
      <c r="D919" s="159"/>
      <c r="E919" s="158"/>
      <c r="F919" s="158"/>
      <c r="G919" s="158"/>
      <c r="H919" s="158"/>
      <c r="I919" s="158"/>
      <c r="J919" s="158"/>
      <c r="K919" s="158"/>
      <c r="L919" s="158"/>
      <c r="M919" s="158"/>
      <c r="N919" s="158"/>
      <c r="O919" s="158"/>
      <c r="P919" s="158"/>
      <c r="Q919" s="158"/>
      <c r="R919" s="158"/>
      <c r="S919" s="158"/>
      <c r="T919" s="158"/>
      <c r="U919" s="158"/>
      <c r="V919" s="158"/>
      <c r="W919" s="158"/>
      <c r="X919" s="158"/>
      <c r="Y919" s="158"/>
      <c r="Z919" s="158"/>
    </row>
    <row r="920" spans="1:26" ht="12.75" customHeight="1">
      <c r="A920" s="158"/>
      <c r="B920" s="158"/>
      <c r="C920" s="158"/>
      <c r="D920" s="159"/>
      <c r="E920" s="158"/>
      <c r="F920" s="158"/>
      <c r="G920" s="158"/>
      <c r="H920" s="158"/>
      <c r="I920" s="158"/>
      <c r="J920" s="158"/>
      <c r="K920" s="158"/>
      <c r="L920" s="158"/>
      <c r="M920" s="158"/>
      <c r="N920" s="158"/>
      <c r="O920" s="158"/>
      <c r="P920" s="158"/>
      <c r="Q920" s="158"/>
      <c r="R920" s="158"/>
      <c r="S920" s="158"/>
      <c r="T920" s="158"/>
      <c r="U920" s="158"/>
      <c r="V920" s="158"/>
      <c r="W920" s="158"/>
      <c r="X920" s="158"/>
      <c r="Y920" s="158"/>
      <c r="Z920" s="158"/>
    </row>
    <row r="921" spans="1:26" ht="12.75" customHeight="1">
      <c r="A921" s="158"/>
      <c r="B921" s="158"/>
      <c r="C921" s="158"/>
      <c r="D921" s="159"/>
      <c r="E921" s="158"/>
      <c r="F921" s="158"/>
      <c r="G921" s="158"/>
      <c r="H921" s="158"/>
      <c r="I921" s="158"/>
      <c r="J921" s="158"/>
      <c r="K921" s="158"/>
      <c r="L921" s="158"/>
      <c r="M921" s="158"/>
      <c r="N921" s="158"/>
      <c r="O921" s="158"/>
      <c r="P921" s="158"/>
      <c r="Q921" s="158"/>
      <c r="R921" s="158"/>
      <c r="S921" s="158"/>
      <c r="T921" s="158"/>
      <c r="U921" s="158"/>
      <c r="V921" s="158"/>
      <c r="W921" s="158"/>
      <c r="X921" s="158"/>
      <c r="Y921" s="158"/>
      <c r="Z921" s="158"/>
    </row>
    <row r="922" spans="1:26" ht="12.75" customHeight="1">
      <c r="A922" s="158"/>
      <c r="B922" s="158"/>
      <c r="C922" s="158"/>
      <c r="D922" s="159"/>
      <c r="E922" s="158"/>
      <c r="F922" s="158"/>
      <c r="G922" s="158"/>
      <c r="H922" s="158"/>
      <c r="I922" s="158"/>
      <c r="J922" s="158"/>
      <c r="K922" s="158"/>
      <c r="L922" s="158"/>
      <c r="M922" s="158"/>
      <c r="N922" s="158"/>
      <c r="O922" s="158"/>
      <c r="P922" s="158"/>
      <c r="Q922" s="158"/>
      <c r="R922" s="158"/>
      <c r="S922" s="158"/>
      <c r="T922" s="158"/>
      <c r="U922" s="158"/>
      <c r="V922" s="158"/>
      <c r="W922" s="158"/>
      <c r="X922" s="158"/>
      <c r="Y922" s="158"/>
      <c r="Z922" s="158"/>
    </row>
    <row r="923" spans="1:26" ht="12.75" customHeight="1">
      <c r="A923" s="158"/>
      <c r="B923" s="158"/>
      <c r="C923" s="158"/>
      <c r="D923" s="159"/>
      <c r="E923" s="158"/>
      <c r="F923" s="158"/>
      <c r="G923" s="158"/>
      <c r="H923" s="158"/>
      <c r="I923" s="158"/>
      <c r="J923" s="158"/>
      <c r="K923" s="158"/>
      <c r="L923" s="158"/>
      <c r="M923" s="158"/>
      <c r="N923" s="158"/>
      <c r="O923" s="158"/>
      <c r="P923" s="158"/>
      <c r="Q923" s="158"/>
      <c r="R923" s="158"/>
      <c r="S923" s="158"/>
      <c r="T923" s="158"/>
      <c r="U923" s="158"/>
      <c r="V923" s="158"/>
      <c r="W923" s="158"/>
      <c r="X923" s="158"/>
      <c r="Y923" s="158"/>
      <c r="Z923" s="158"/>
    </row>
    <row r="924" spans="1:26" ht="12.75" customHeight="1">
      <c r="A924" s="158"/>
      <c r="B924" s="158"/>
      <c r="C924" s="158"/>
      <c r="D924" s="159"/>
      <c r="E924" s="158"/>
      <c r="F924" s="158"/>
      <c r="G924" s="158"/>
      <c r="H924" s="158"/>
      <c r="I924" s="158"/>
      <c r="J924" s="158"/>
      <c r="K924" s="158"/>
      <c r="L924" s="158"/>
      <c r="M924" s="158"/>
      <c r="N924" s="158"/>
      <c r="O924" s="158"/>
      <c r="P924" s="158"/>
      <c r="Q924" s="158"/>
      <c r="R924" s="158"/>
      <c r="S924" s="158"/>
      <c r="T924" s="158"/>
      <c r="U924" s="158"/>
      <c r="V924" s="158"/>
      <c r="W924" s="158"/>
      <c r="X924" s="158"/>
      <c r="Y924" s="158"/>
      <c r="Z924" s="158"/>
    </row>
    <row r="925" spans="1:26" ht="12.75" customHeight="1">
      <c r="A925" s="158"/>
      <c r="B925" s="158"/>
      <c r="C925" s="158"/>
      <c r="D925" s="159"/>
      <c r="E925" s="158"/>
      <c r="F925" s="158"/>
      <c r="G925" s="158"/>
      <c r="H925" s="158"/>
      <c r="I925" s="158"/>
      <c r="J925" s="158"/>
      <c r="K925" s="158"/>
      <c r="L925" s="158"/>
      <c r="M925" s="158"/>
      <c r="N925" s="158"/>
      <c r="O925" s="158"/>
      <c r="P925" s="158"/>
      <c r="Q925" s="158"/>
      <c r="R925" s="158"/>
      <c r="S925" s="158"/>
      <c r="T925" s="158"/>
      <c r="U925" s="158"/>
      <c r="V925" s="158"/>
      <c r="W925" s="158"/>
      <c r="X925" s="158"/>
      <c r="Y925" s="158"/>
      <c r="Z925" s="158"/>
    </row>
    <row r="926" spans="1:26" ht="12.75" customHeight="1">
      <c r="A926" s="158"/>
      <c r="B926" s="158"/>
      <c r="C926" s="158"/>
      <c r="D926" s="159"/>
      <c r="E926" s="158"/>
      <c r="F926" s="158"/>
      <c r="G926" s="158"/>
      <c r="H926" s="158"/>
      <c r="I926" s="158"/>
      <c r="J926" s="158"/>
      <c r="K926" s="158"/>
      <c r="L926" s="158"/>
      <c r="M926" s="158"/>
      <c r="N926" s="158"/>
      <c r="O926" s="158"/>
      <c r="P926" s="158"/>
      <c r="Q926" s="158"/>
      <c r="R926" s="158"/>
      <c r="S926" s="158"/>
      <c r="T926" s="158"/>
      <c r="U926" s="158"/>
      <c r="V926" s="158"/>
      <c r="W926" s="158"/>
      <c r="X926" s="158"/>
      <c r="Y926" s="158"/>
      <c r="Z926" s="158"/>
    </row>
    <row r="927" spans="1:26" ht="12.75" customHeight="1">
      <c r="A927" s="158"/>
      <c r="B927" s="158"/>
      <c r="C927" s="158"/>
      <c r="D927" s="159"/>
      <c r="E927" s="158"/>
      <c r="F927" s="158"/>
      <c r="G927" s="158"/>
      <c r="H927" s="158"/>
      <c r="I927" s="158"/>
      <c r="J927" s="158"/>
      <c r="K927" s="158"/>
      <c r="L927" s="158"/>
      <c r="M927" s="158"/>
      <c r="N927" s="158"/>
      <c r="O927" s="158"/>
      <c r="P927" s="158"/>
      <c r="Q927" s="158"/>
      <c r="R927" s="158"/>
      <c r="S927" s="158"/>
      <c r="T927" s="158"/>
      <c r="U927" s="158"/>
      <c r="V927" s="158"/>
      <c r="W927" s="158"/>
      <c r="X927" s="158"/>
      <c r="Y927" s="158"/>
      <c r="Z927" s="158"/>
    </row>
    <row r="928" spans="1:26" ht="12.75" customHeight="1">
      <c r="A928" s="158"/>
      <c r="B928" s="158"/>
      <c r="C928" s="158"/>
      <c r="D928" s="159"/>
      <c r="E928" s="158"/>
      <c r="F928" s="158"/>
      <c r="G928" s="158"/>
      <c r="H928" s="158"/>
      <c r="I928" s="158"/>
      <c r="J928" s="158"/>
      <c r="K928" s="158"/>
      <c r="L928" s="158"/>
      <c r="M928" s="158"/>
      <c r="N928" s="158"/>
      <c r="O928" s="158"/>
      <c r="P928" s="158"/>
      <c r="Q928" s="158"/>
      <c r="R928" s="158"/>
      <c r="S928" s="158"/>
      <c r="T928" s="158"/>
      <c r="U928" s="158"/>
      <c r="V928" s="158"/>
      <c r="W928" s="158"/>
      <c r="X928" s="158"/>
      <c r="Y928" s="158"/>
      <c r="Z928" s="158"/>
    </row>
    <row r="929" spans="1:26" ht="12.75" customHeight="1">
      <c r="A929" s="158"/>
      <c r="B929" s="158"/>
      <c r="C929" s="158"/>
      <c r="D929" s="159"/>
      <c r="E929" s="158"/>
      <c r="F929" s="158"/>
      <c r="G929" s="158"/>
      <c r="H929" s="158"/>
      <c r="I929" s="158"/>
      <c r="J929" s="158"/>
      <c r="K929" s="158"/>
      <c r="L929" s="158"/>
      <c r="M929" s="158"/>
      <c r="N929" s="158"/>
      <c r="O929" s="158"/>
      <c r="P929" s="158"/>
      <c r="Q929" s="158"/>
      <c r="R929" s="158"/>
      <c r="S929" s="158"/>
      <c r="T929" s="158"/>
      <c r="U929" s="158"/>
      <c r="V929" s="158"/>
      <c r="W929" s="158"/>
      <c r="X929" s="158"/>
      <c r="Y929" s="158"/>
      <c r="Z929" s="158"/>
    </row>
    <row r="930" spans="1:26" ht="12.75" customHeight="1">
      <c r="A930" s="158"/>
      <c r="B930" s="158"/>
      <c r="C930" s="158"/>
      <c r="D930" s="159"/>
      <c r="E930" s="158"/>
      <c r="F930" s="158"/>
      <c r="G930" s="158"/>
      <c r="H930" s="158"/>
      <c r="I930" s="158"/>
      <c r="J930" s="158"/>
      <c r="K930" s="158"/>
      <c r="L930" s="158"/>
      <c r="M930" s="158"/>
      <c r="N930" s="158"/>
      <c r="O930" s="158"/>
      <c r="P930" s="158"/>
      <c r="Q930" s="158"/>
      <c r="R930" s="158"/>
      <c r="S930" s="158"/>
      <c r="T930" s="158"/>
      <c r="U930" s="158"/>
      <c r="V930" s="158"/>
      <c r="W930" s="158"/>
      <c r="X930" s="158"/>
      <c r="Y930" s="158"/>
      <c r="Z930" s="158"/>
    </row>
    <row r="931" spans="1:26" ht="12.75" customHeight="1">
      <c r="A931" s="158"/>
      <c r="B931" s="158"/>
      <c r="C931" s="158"/>
      <c r="D931" s="159"/>
      <c r="E931" s="158"/>
      <c r="F931" s="158"/>
      <c r="G931" s="158"/>
      <c r="H931" s="158"/>
      <c r="I931" s="158"/>
      <c r="J931" s="158"/>
      <c r="K931" s="158"/>
      <c r="L931" s="158"/>
      <c r="M931" s="158"/>
      <c r="N931" s="158"/>
      <c r="O931" s="158"/>
      <c r="P931" s="158"/>
      <c r="Q931" s="158"/>
      <c r="R931" s="158"/>
      <c r="S931" s="158"/>
      <c r="T931" s="158"/>
      <c r="U931" s="158"/>
      <c r="V931" s="158"/>
      <c r="W931" s="158"/>
      <c r="X931" s="158"/>
      <c r="Y931" s="158"/>
      <c r="Z931" s="158"/>
    </row>
    <row r="932" spans="1:26" ht="12.75" customHeight="1">
      <c r="A932" s="158"/>
      <c r="B932" s="158"/>
      <c r="C932" s="158"/>
      <c r="D932" s="159"/>
      <c r="E932" s="158"/>
      <c r="F932" s="158"/>
      <c r="G932" s="158"/>
      <c r="H932" s="158"/>
      <c r="I932" s="158"/>
      <c r="J932" s="158"/>
      <c r="K932" s="158"/>
      <c r="L932" s="158"/>
      <c r="M932" s="158"/>
      <c r="N932" s="158"/>
      <c r="O932" s="158"/>
      <c r="P932" s="158"/>
      <c r="Q932" s="158"/>
      <c r="R932" s="158"/>
      <c r="S932" s="158"/>
      <c r="T932" s="158"/>
      <c r="U932" s="158"/>
      <c r="V932" s="158"/>
      <c r="W932" s="158"/>
      <c r="X932" s="158"/>
      <c r="Y932" s="158"/>
      <c r="Z932" s="158"/>
    </row>
    <row r="933" spans="1:26" ht="12.75" customHeight="1">
      <c r="A933" s="158"/>
      <c r="B933" s="158"/>
      <c r="C933" s="158"/>
      <c r="D933" s="159"/>
      <c r="E933" s="158"/>
      <c r="F933" s="158"/>
      <c r="G933" s="158"/>
      <c r="H933" s="158"/>
      <c r="I933" s="158"/>
      <c r="J933" s="158"/>
      <c r="K933" s="158"/>
      <c r="L933" s="158"/>
      <c r="M933" s="158"/>
      <c r="N933" s="158"/>
      <c r="O933" s="158"/>
      <c r="P933" s="158"/>
      <c r="Q933" s="158"/>
      <c r="R933" s="158"/>
      <c r="S933" s="158"/>
      <c r="T933" s="158"/>
      <c r="U933" s="158"/>
      <c r="V933" s="158"/>
      <c r="W933" s="158"/>
      <c r="X933" s="158"/>
      <c r="Y933" s="158"/>
      <c r="Z933" s="158"/>
    </row>
    <row r="934" spans="1:26" ht="12.75" customHeight="1">
      <c r="A934" s="158"/>
      <c r="B934" s="158"/>
      <c r="C934" s="158"/>
      <c r="D934" s="159"/>
      <c r="E934" s="158"/>
      <c r="F934" s="158"/>
      <c r="G934" s="158"/>
      <c r="H934" s="158"/>
      <c r="I934" s="158"/>
      <c r="J934" s="158"/>
      <c r="K934" s="158"/>
      <c r="L934" s="158"/>
      <c r="M934" s="158"/>
      <c r="N934" s="158"/>
      <c r="O934" s="158"/>
      <c r="P934" s="158"/>
      <c r="Q934" s="158"/>
      <c r="R934" s="158"/>
      <c r="S934" s="158"/>
      <c r="T934" s="158"/>
      <c r="U934" s="158"/>
      <c r="V934" s="158"/>
      <c r="W934" s="158"/>
      <c r="X934" s="158"/>
      <c r="Y934" s="158"/>
      <c r="Z934" s="158"/>
    </row>
    <row r="935" spans="1:26" ht="12.75" customHeight="1">
      <c r="A935" s="158"/>
      <c r="B935" s="158"/>
      <c r="C935" s="158"/>
      <c r="D935" s="159"/>
      <c r="E935" s="158"/>
      <c r="F935" s="158"/>
      <c r="G935" s="158"/>
      <c r="H935" s="158"/>
      <c r="I935" s="158"/>
      <c r="J935" s="158"/>
      <c r="K935" s="158"/>
      <c r="L935" s="158"/>
      <c r="M935" s="158"/>
      <c r="N935" s="158"/>
      <c r="O935" s="158"/>
      <c r="P935" s="158"/>
      <c r="Q935" s="158"/>
      <c r="R935" s="158"/>
      <c r="S935" s="158"/>
      <c r="T935" s="158"/>
      <c r="U935" s="158"/>
      <c r="V935" s="158"/>
      <c r="W935" s="158"/>
      <c r="X935" s="158"/>
      <c r="Y935" s="158"/>
      <c r="Z935" s="158"/>
    </row>
    <row r="936" spans="1:26" ht="12.75" customHeight="1">
      <c r="A936" s="158"/>
      <c r="B936" s="158"/>
      <c r="C936" s="158"/>
      <c r="D936" s="159"/>
      <c r="E936" s="158"/>
      <c r="F936" s="158"/>
      <c r="G936" s="158"/>
      <c r="H936" s="158"/>
      <c r="I936" s="158"/>
      <c r="J936" s="158"/>
      <c r="K936" s="158"/>
      <c r="L936" s="158"/>
      <c r="M936" s="158"/>
      <c r="N936" s="158"/>
      <c r="O936" s="158"/>
      <c r="P936" s="158"/>
      <c r="Q936" s="158"/>
      <c r="R936" s="158"/>
      <c r="S936" s="158"/>
      <c r="T936" s="158"/>
      <c r="U936" s="158"/>
      <c r="V936" s="158"/>
      <c r="W936" s="158"/>
      <c r="X936" s="158"/>
      <c r="Y936" s="158"/>
      <c r="Z936" s="158"/>
    </row>
    <row r="937" spans="1:26" ht="12.75" customHeight="1">
      <c r="A937" s="158"/>
      <c r="B937" s="158"/>
      <c r="C937" s="158"/>
      <c r="D937" s="159"/>
      <c r="E937" s="158"/>
      <c r="F937" s="158"/>
      <c r="G937" s="158"/>
      <c r="H937" s="158"/>
      <c r="I937" s="158"/>
      <c r="J937" s="158"/>
      <c r="K937" s="158"/>
      <c r="L937" s="158"/>
      <c r="M937" s="158"/>
      <c r="N937" s="158"/>
      <c r="O937" s="158"/>
      <c r="P937" s="158"/>
      <c r="Q937" s="158"/>
      <c r="R937" s="158"/>
      <c r="S937" s="158"/>
      <c r="T937" s="158"/>
      <c r="U937" s="158"/>
      <c r="V937" s="158"/>
      <c r="W937" s="158"/>
      <c r="X937" s="158"/>
      <c r="Y937" s="158"/>
      <c r="Z937" s="158"/>
    </row>
    <row r="938" spans="1:26" ht="12.75" customHeight="1">
      <c r="A938" s="158"/>
      <c r="B938" s="158"/>
      <c r="C938" s="158"/>
      <c r="D938" s="159"/>
      <c r="E938" s="158"/>
      <c r="F938" s="158"/>
      <c r="G938" s="158"/>
      <c r="H938" s="158"/>
      <c r="I938" s="158"/>
      <c r="J938" s="158"/>
      <c r="K938" s="158"/>
      <c r="L938" s="158"/>
      <c r="M938" s="158"/>
      <c r="N938" s="158"/>
      <c r="O938" s="158"/>
      <c r="P938" s="158"/>
      <c r="Q938" s="158"/>
      <c r="R938" s="158"/>
      <c r="S938" s="158"/>
      <c r="T938" s="158"/>
      <c r="U938" s="158"/>
      <c r="V938" s="158"/>
      <c r="W938" s="158"/>
      <c r="X938" s="158"/>
      <c r="Y938" s="158"/>
      <c r="Z938" s="158"/>
    </row>
    <row r="939" spans="1:26" ht="12.75" customHeight="1">
      <c r="A939" s="158"/>
      <c r="B939" s="158"/>
      <c r="C939" s="158"/>
      <c r="D939" s="159"/>
      <c r="E939" s="158"/>
      <c r="F939" s="158"/>
      <c r="G939" s="158"/>
      <c r="H939" s="158"/>
      <c r="I939" s="158"/>
      <c r="J939" s="158"/>
      <c r="K939" s="158"/>
      <c r="L939" s="158"/>
      <c r="M939" s="158"/>
      <c r="N939" s="158"/>
      <c r="O939" s="158"/>
      <c r="P939" s="158"/>
      <c r="Q939" s="158"/>
      <c r="R939" s="158"/>
      <c r="S939" s="158"/>
      <c r="T939" s="158"/>
      <c r="U939" s="158"/>
      <c r="V939" s="158"/>
      <c r="W939" s="158"/>
      <c r="X939" s="158"/>
      <c r="Y939" s="158"/>
      <c r="Z939" s="158"/>
    </row>
    <row r="940" spans="1:26" ht="12.75" customHeight="1">
      <c r="A940" s="158"/>
      <c r="B940" s="158"/>
      <c r="C940" s="158"/>
      <c r="D940" s="159"/>
      <c r="E940" s="158"/>
      <c r="F940" s="158"/>
      <c r="G940" s="158"/>
      <c r="H940" s="158"/>
      <c r="I940" s="158"/>
      <c r="J940" s="158"/>
      <c r="K940" s="158"/>
      <c r="L940" s="158"/>
      <c r="M940" s="158"/>
      <c r="N940" s="158"/>
      <c r="O940" s="158"/>
      <c r="P940" s="158"/>
      <c r="Q940" s="158"/>
      <c r="R940" s="158"/>
      <c r="S940" s="158"/>
      <c r="T940" s="158"/>
      <c r="U940" s="158"/>
      <c r="V940" s="158"/>
      <c r="W940" s="158"/>
      <c r="X940" s="158"/>
      <c r="Y940" s="158"/>
      <c r="Z940" s="158"/>
    </row>
    <row r="941" spans="1:26" ht="12.75" customHeight="1">
      <c r="A941" s="158"/>
      <c r="B941" s="158"/>
      <c r="C941" s="158"/>
      <c r="D941" s="159"/>
      <c r="E941" s="158"/>
      <c r="F941" s="158"/>
      <c r="G941" s="158"/>
      <c r="H941" s="158"/>
      <c r="I941" s="158"/>
      <c r="J941" s="158"/>
      <c r="K941" s="158"/>
      <c r="L941" s="158"/>
      <c r="M941" s="158"/>
      <c r="N941" s="158"/>
      <c r="O941" s="158"/>
      <c r="P941" s="158"/>
      <c r="Q941" s="158"/>
      <c r="R941" s="158"/>
      <c r="S941" s="158"/>
      <c r="T941" s="158"/>
      <c r="U941" s="158"/>
      <c r="V941" s="158"/>
      <c r="W941" s="158"/>
      <c r="X941" s="158"/>
      <c r="Y941" s="158"/>
      <c r="Z941" s="158"/>
    </row>
    <row r="942" spans="1:26" ht="12.75" customHeight="1">
      <c r="A942" s="158"/>
      <c r="B942" s="158"/>
      <c r="C942" s="158"/>
      <c r="D942" s="159"/>
      <c r="E942" s="158"/>
      <c r="F942" s="158"/>
      <c r="G942" s="158"/>
      <c r="H942" s="158"/>
      <c r="I942" s="158"/>
      <c r="J942" s="158"/>
      <c r="K942" s="158"/>
      <c r="L942" s="158"/>
      <c r="M942" s="158"/>
      <c r="N942" s="158"/>
      <c r="O942" s="158"/>
      <c r="P942" s="158"/>
      <c r="Q942" s="158"/>
      <c r="R942" s="158"/>
      <c r="S942" s="158"/>
      <c r="T942" s="158"/>
      <c r="U942" s="158"/>
      <c r="V942" s="158"/>
      <c r="W942" s="158"/>
      <c r="X942" s="158"/>
      <c r="Y942" s="158"/>
      <c r="Z942" s="158"/>
    </row>
    <row r="943" spans="1:26" ht="12.75" customHeight="1">
      <c r="A943" s="158"/>
      <c r="B943" s="158"/>
      <c r="C943" s="158"/>
      <c r="D943" s="159"/>
      <c r="E943" s="158"/>
      <c r="F943" s="158"/>
      <c r="G943" s="158"/>
      <c r="H943" s="158"/>
      <c r="I943" s="158"/>
      <c r="J943" s="158"/>
      <c r="K943" s="158"/>
      <c r="L943" s="158"/>
      <c r="M943" s="158"/>
      <c r="N943" s="158"/>
      <c r="O943" s="158"/>
      <c r="P943" s="158"/>
      <c r="Q943" s="158"/>
      <c r="R943" s="158"/>
      <c r="S943" s="158"/>
      <c r="T943" s="158"/>
      <c r="U943" s="158"/>
      <c r="V943" s="158"/>
      <c r="W943" s="158"/>
      <c r="X943" s="158"/>
      <c r="Y943" s="158"/>
      <c r="Z943" s="158"/>
    </row>
    <row r="944" spans="1:26" ht="12.75" customHeight="1">
      <c r="A944" s="158"/>
      <c r="B944" s="158"/>
      <c r="C944" s="158"/>
      <c r="D944" s="159"/>
      <c r="E944" s="158"/>
      <c r="F944" s="158"/>
      <c r="G944" s="158"/>
      <c r="H944" s="158"/>
      <c r="I944" s="158"/>
      <c r="J944" s="158"/>
      <c r="K944" s="158"/>
      <c r="L944" s="158"/>
      <c r="M944" s="158"/>
      <c r="N944" s="158"/>
      <c r="O944" s="158"/>
      <c r="P944" s="158"/>
      <c r="Q944" s="158"/>
      <c r="R944" s="158"/>
      <c r="S944" s="158"/>
      <c r="T944" s="158"/>
      <c r="U944" s="158"/>
      <c r="V944" s="158"/>
      <c r="W944" s="158"/>
      <c r="X944" s="158"/>
      <c r="Y944" s="158"/>
      <c r="Z944" s="158"/>
    </row>
    <row r="945" spans="1:26" ht="12.75" customHeight="1">
      <c r="A945" s="158"/>
      <c r="B945" s="158"/>
      <c r="C945" s="158"/>
      <c r="D945" s="159"/>
      <c r="E945" s="158"/>
      <c r="F945" s="158"/>
      <c r="G945" s="158"/>
      <c r="H945" s="158"/>
      <c r="I945" s="158"/>
      <c r="J945" s="158"/>
      <c r="K945" s="158"/>
      <c r="L945" s="158"/>
      <c r="M945" s="158"/>
      <c r="N945" s="158"/>
      <c r="O945" s="158"/>
      <c r="P945" s="158"/>
      <c r="Q945" s="158"/>
      <c r="R945" s="158"/>
      <c r="S945" s="158"/>
      <c r="T945" s="158"/>
      <c r="U945" s="158"/>
      <c r="V945" s="158"/>
      <c r="W945" s="158"/>
      <c r="X945" s="158"/>
      <c r="Y945" s="158"/>
      <c r="Z945" s="158"/>
    </row>
    <row r="946" spans="1:26" ht="12.75" customHeight="1">
      <c r="A946" s="158"/>
      <c r="B946" s="158"/>
      <c r="C946" s="158"/>
      <c r="D946" s="159"/>
      <c r="E946" s="158"/>
      <c r="F946" s="158"/>
      <c r="G946" s="158"/>
      <c r="H946" s="158"/>
      <c r="I946" s="158"/>
      <c r="J946" s="158"/>
      <c r="K946" s="158"/>
      <c r="L946" s="158"/>
      <c r="M946" s="158"/>
      <c r="N946" s="158"/>
      <c r="O946" s="158"/>
      <c r="P946" s="158"/>
      <c r="Q946" s="158"/>
      <c r="R946" s="158"/>
      <c r="S946" s="158"/>
      <c r="T946" s="158"/>
      <c r="U946" s="158"/>
      <c r="V946" s="158"/>
      <c r="W946" s="158"/>
      <c r="X946" s="158"/>
      <c r="Y946" s="158"/>
      <c r="Z946" s="158"/>
    </row>
    <row r="947" spans="1:26" ht="12.75" customHeight="1">
      <c r="A947" s="158"/>
      <c r="B947" s="158"/>
      <c r="C947" s="158"/>
      <c r="D947" s="159"/>
      <c r="E947" s="158"/>
      <c r="F947" s="158"/>
      <c r="G947" s="158"/>
      <c r="H947" s="158"/>
      <c r="I947" s="158"/>
      <c r="J947" s="158"/>
      <c r="K947" s="158"/>
      <c r="L947" s="158"/>
      <c r="M947" s="158"/>
      <c r="N947" s="158"/>
      <c r="O947" s="158"/>
      <c r="P947" s="158"/>
      <c r="Q947" s="158"/>
      <c r="R947" s="158"/>
      <c r="S947" s="158"/>
      <c r="T947" s="158"/>
      <c r="U947" s="158"/>
      <c r="V947" s="158"/>
      <c r="W947" s="158"/>
      <c r="X947" s="158"/>
      <c r="Y947" s="158"/>
      <c r="Z947" s="158"/>
    </row>
    <row r="948" spans="1:26" ht="12.75" customHeight="1">
      <c r="A948" s="158"/>
      <c r="B948" s="158"/>
      <c r="C948" s="158"/>
      <c r="D948" s="159"/>
      <c r="E948" s="158"/>
      <c r="F948" s="158"/>
      <c r="G948" s="158"/>
      <c r="H948" s="158"/>
      <c r="I948" s="158"/>
      <c r="J948" s="158"/>
      <c r="K948" s="158"/>
      <c r="L948" s="158"/>
      <c r="M948" s="158"/>
      <c r="N948" s="158"/>
      <c r="O948" s="158"/>
      <c r="P948" s="158"/>
      <c r="Q948" s="158"/>
      <c r="R948" s="158"/>
      <c r="S948" s="158"/>
      <c r="T948" s="158"/>
      <c r="U948" s="158"/>
      <c r="V948" s="158"/>
      <c r="W948" s="158"/>
      <c r="X948" s="158"/>
      <c r="Y948" s="158"/>
      <c r="Z948" s="158"/>
    </row>
    <row r="949" spans="1:26" ht="12.75" customHeight="1">
      <c r="A949" s="158"/>
      <c r="B949" s="158"/>
      <c r="C949" s="158"/>
      <c r="D949" s="159"/>
      <c r="E949" s="158"/>
      <c r="F949" s="158"/>
      <c r="G949" s="158"/>
      <c r="H949" s="158"/>
      <c r="I949" s="158"/>
      <c r="J949" s="158"/>
      <c r="K949" s="158"/>
      <c r="L949" s="158"/>
      <c r="M949" s="158"/>
      <c r="N949" s="158"/>
      <c r="O949" s="158"/>
      <c r="P949" s="158"/>
      <c r="Q949" s="158"/>
      <c r="R949" s="158"/>
      <c r="S949" s="158"/>
      <c r="T949" s="158"/>
      <c r="U949" s="158"/>
      <c r="V949" s="158"/>
      <c r="W949" s="158"/>
      <c r="X949" s="158"/>
      <c r="Y949" s="158"/>
      <c r="Z949" s="158"/>
    </row>
    <row r="950" spans="1:26" ht="12.75" customHeight="1">
      <c r="A950" s="158"/>
      <c r="B950" s="158"/>
      <c r="C950" s="158"/>
      <c r="D950" s="159"/>
      <c r="E950" s="158"/>
      <c r="F950" s="158"/>
      <c r="G950" s="158"/>
      <c r="H950" s="158"/>
      <c r="I950" s="158"/>
      <c r="J950" s="158"/>
      <c r="K950" s="158"/>
      <c r="L950" s="158"/>
      <c r="M950" s="158"/>
      <c r="N950" s="158"/>
      <c r="O950" s="158"/>
      <c r="P950" s="158"/>
      <c r="Q950" s="158"/>
      <c r="R950" s="158"/>
      <c r="S950" s="158"/>
      <c r="T950" s="158"/>
      <c r="U950" s="158"/>
      <c r="V950" s="158"/>
      <c r="W950" s="158"/>
      <c r="X950" s="158"/>
      <c r="Y950" s="158"/>
      <c r="Z950" s="158"/>
    </row>
    <row r="951" spans="1:26" ht="12.75" customHeight="1">
      <c r="A951" s="158"/>
      <c r="B951" s="158"/>
      <c r="C951" s="158"/>
      <c r="D951" s="159"/>
      <c r="E951" s="158"/>
      <c r="F951" s="158"/>
      <c r="G951" s="158"/>
      <c r="H951" s="158"/>
      <c r="I951" s="158"/>
      <c r="J951" s="158"/>
      <c r="K951" s="158"/>
      <c r="L951" s="158"/>
      <c r="M951" s="158"/>
      <c r="N951" s="158"/>
      <c r="O951" s="158"/>
      <c r="P951" s="158"/>
      <c r="Q951" s="158"/>
      <c r="R951" s="158"/>
      <c r="S951" s="158"/>
      <c r="T951" s="158"/>
      <c r="U951" s="158"/>
      <c r="V951" s="158"/>
      <c r="W951" s="158"/>
      <c r="X951" s="158"/>
      <c r="Y951" s="158"/>
      <c r="Z951" s="158"/>
    </row>
    <row r="952" spans="1:26" ht="12.75" customHeight="1">
      <c r="A952" s="158"/>
      <c r="B952" s="158"/>
      <c r="C952" s="158"/>
      <c r="D952" s="159"/>
      <c r="E952" s="158"/>
      <c r="F952" s="158"/>
      <c r="G952" s="158"/>
      <c r="H952" s="158"/>
      <c r="I952" s="158"/>
      <c r="J952" s="158"/>
      <c r="K952" s="158"/>
      <c r="L952" s="158"/>
      <c r="M952" s="158"/>
      <c r="N952" s="158"/>
      <c r="O952" s="158"/>
      <c r="P952" s="158"/>
      <c r="Q952" s="158"/>
      <c r="R952" s="158"/>
      <c r="S952" s="158"/>
      <c r="T952" s="158"/>
      <c r="U952" s="158"/>
      <c r="V952" s="158"/>
      <c r="W952" s="158"/>
      <c r="X952" s="158"/>
      <c r="Y952" s="158"/>
      <c r="Z952" s="158"/>
    </row>
    <row r="953" spans="1:26" ht="12.75" customHeight="1">
      <c r="A953" s="158"/>
      <c r="B953" s="158"/>
      <c r="C953" s="158"/>
      <c r="D953" s="159"/>
      <c r="E953" s="158"/>
      <c r="F953" s="158"/>
      <c r="G953" s="158"/>
      <c r="H953" s="158"/>
      <c r="I953" s="158"/>
      <c r="J953" s="158"/>
      <c r="K953" s="158"/>
      <c r="L953" s="158"/>
      <c r="M953" s="158"/>
      <c r="N953" s="158"/>
      <c r="O953" s="158"/>
      <c r="P953" s="158"/>
      <c r="Q953" s="158"/>
      <c r="R953" s="158"/>
      <c r="S953" s="158"/>
      <c r="T953" s="158"/>
      <c r="U953" s="158"/>
      <c r="V953" s="158"/>
      <c r="W953" s="158"/>
      <c r="X953" s="158"/>
      <c r="Y953" s="158"/>
      <c r="Z953" s="158"/>
    </row>
    <row r="954" spans="1:26" ht="12.75" customHeight="1">
      <c r="A954" s="158"/>
      <c r="B954" s="158"/>
      <c r="C954" s="158"/>
      <c r="D954" s="159"/>
      <c r="E954" s="158"/>
      <c r="F954" s="158"/>
      <c r="G954" s="158"/>
      <c r="H954" s="158"/>
      <c r="I954" s="158"/>
      <c r="J954" s="158"/>
      <c r="K954" s="158"/>
      <c r="L954" s="158"/>
      <c r="M954" s="158"/>
      <c r="N954" s="158"/>
      <c r="O954" s="158"/>
      <c r="P954" s="158"/>
      <c r="Q954" s="158"/>
      <c r="R954" s="158"/>
      <c r="S954" s="158"/>
      <c r="T954" s="158"/>
      <c r="U954" s="158"/>
      <c r="V954" s="158"/>
      <c r="W954" s="158"/>
      <c r="X954" s="158"/>
      <c r="Y954" s="158"/>
      <c r="Z954" s="158"/>
    </row>
    <row r="955" spans="1:26" ht="12.75" customHeight="1">
      <c r="A955" s="158"/>
      <c r="B955" s="158"/>
      <c r="C955" s="158"/>
      <c r="D955" s="159"/>
      <c r="E955" s="158"/>
      <c r="F955" s="158"/>
      <c r="G955" s="158"/>
      <c r="H955" s="158"/>
      <c r="I955" s="158"/>
      <c r="J955" s="158"/>
      <c r="K955" s="158"/>
      <c r="L955" s="158"/>
      <c r="M955" s="158"/>
      <c r="N955" s="158"/>
      <c r="O955" s="158"/>
      <c r="P955" s="158"/>
      <c r="Q955" s="158"/>
      <c r="R955" s="158"/>
      <c r="S955" s="158"/>
      <c r="T955" s="158"/>
      <c r="U955" s="158"/>
      <c r="V955" s="158"/>
      <c r="W955" s="158"/>
      <c r="X955" s="158"/>
      <c r="Y955" s="158"/>
      <c r="Z955" s="158"/>
    </row>
    <row r="956" spans="1:26" ht="12.75" customHeight="1">
      <c r="A956" s="158"/>
      <c r="B956" s="158"/>
      <c r="C956" s="158"/>
      <c r="D956" s="159"/>
      <c r="E956" s="158"/>
      <c r="F956" s="158"/>
      <c r="G956" s="158"/>
      <c r="H956" s="158"/>
      <c r="I956" s="158"/>
      <c r="J956" s="158"/>
      <c r="K956" s="158"/>
      <c r="L956" s="158"/>
      <c r="M956" s="158"/>
      <c r="N956" s="158"/>
      <c r="O956" s="158"/>
      <c r="P956" s="158"/>
      <c r="Q956" s="158"/>
      <c r="R956" s="158"/>
      <c r="S956" s="158"/>
      <c r="T956" s="158"/>
      <c r="U956" s="158"/>
      <c r="V956" s="158"/>
      <c r="W956" s="158"/>
      <c r="X956" s="158"/>
      <c r="Y956" s="158"/>
      <c r="Z956" s="158"/>
    </row>
    <row r="957" spans="1:26" ht="12.75" customHeight="1">
      <c r="A957" s="158"/>
      <c r="B957" s="158"/>
      <c r="C957" s="158"/>
      <c r="D957" s="159"/>
      <c r="E957" s="158"/>
      <c r="F957" s="158"/>
      <c r="G957" s="158"/>
      <c r="H957" s="158"/>
      <c r="I957" s="158"/>
      <c r="J957" s="158"/>
      <c r="K957" s="158"/>
      <c r="L957" s="158"/>
      <c r="M957" s="158"/>
      <c r="N957" s="158"/>
      <c r="O957" s="158"/>
      <c r="P957" s="158"/>
      <c r="Q957" s="158"/>
      <c r="R957" s="158"/>
      <c r="S957" s="158"/>
      <c r="T957" s="158"/>
      <c r="U957" s="158"/>
      <c r="V957" s="158"/>
      <c r="W957" s="158"/>
      <c r="X957" s="158"/>
      <c r="Y957" s="158"/>
      <c r="Z957" s="158"/>
    </row>
    <row r="958" spans="1:26" ht="12.75" customHeight="1">
      <c r="A958" s="158"/>
      <c r="B958" s="158"/>
      <c r="C958" s="158"/>
      <c r="D958" s="159"/>
      <c r="E958" s="158"/>
      <c r="F958" s="158"/>
      <c r="G958" s="158"/>
      <c r="H958" s="158"/>
      <c r="I958" s="158"/>
      <c r="J958" s="158"/>
      <c r="K958" s="158"/>
      <c r="L958" s="158"/>
      <c r="M958" s="158"/>
      <c r="N958" s="158"/>
      <c r="O958" s="158"/>
      <c r="P958" s="158"/>
      <c r="Q958" s="158"/>
      <c r="R958" s="158"/>
      <c r="S958" s="158"/>
      <c r="T958" s="158"/>
      <c r="U958" s="158"/>
      <c r="V958" s="158"/>
      <c r="W958" s="158"/>
      <c r="X958" s="158"/>
      <c r="Y958" s="158"/>
      <c r="Z958" s="158"/>
    </row>
    <row r="959" spans="1:26" ht="12.75" customHeight="1">
      <c r="A959" s="158"/>
      <c r="B959" s="158"/>
      <c r="C959" s="158"/>
      <c r="D959" s="159"/>
      <c r="E959" s="158"/>
      <c r="F959" s="158"/>
      <c r="G959" s="158"/>
      <c r="H959" s="158"/>
      <c r="I959" s="158"/>
      <c r="J959" s="158"/>
      <c r="K959" s="158"/>
      <c r="L959" s="158"/>
      <c r="M959" s="158"/>
      <c r="N959" s="158"/>
      <c r="O959" s="158"/>
      <c r="P959" s="158"/>
      <c r="Q959" s="158"/>
      <c r="R959" s="158"/>
      <c r="S959" s="158"/>
      <c r="T959" s="158"/>
      <c r="U959" s="158"/>
      <c r="V959" s="158"/>
      <c r="W959" s="158"/>
      <c r="X959" s="158"/>
      <c r="Y959" s="158"/>
      <c r="Z959" s="158"/>
    </row>
    <row r="960" spans="1:26" ht="12.75" customHeight="1">
      <c r="A960" s="158"/>
      <c r="B960" s="158"/>
      <c r="C960" s="158"/>
      <c r="D960" s="159"/>
      <c r="E960" s="158"/>
      <c r="F960" s="158"/>
      <c r="G960" s="158"/>
      <c r="H960" s="158"/>
      <c r="I960" s="158"/>
      <c r="J960" s="158"/>
      <c r="K960" s="158"/>
      <c r="L960" s="158"/>
      <c r="M960" s="158"/>
      <c r="N960" s="158"/>
      <c r="O960" s="158"/>
      <c r="P960" s="158"/>
      <c r="Q960" s="158"/>
      <c r="R960" s="158"/>
      <c r="S960" s="158"/>
      <c r="T960" s="158"/>
      <c r="U960" s="158"/>
      <c r="V960" s="158"/>
      <c r="W960" s="158"/>
      <c r="X960" s="158"/>
      <c r="Y960" s="158"/>
      <c r="Z960" s="158"/>
    </row>
    <row r="961" spans="1:26" ht="12.75" customHeight="1">
      <c r="A961" s="158"/>
      <c r="B961" s="158"/>
      <c r="C961" s="158"/>
      <c r="D961" s="159"/>
      <c r="E961" s="158"/>
      <c r="F961" s="158"/>
      <c r="G961" s="158"/>
      <c r="H961" s="158"/>
      <c r="I961" s="158"/>
      <c r="J961" s="158"/>
      <c r="K961" s="158"/>
      <c r="L961" s="158"/>
      <c r="M961" s="158"/>
      <c r="N961" s="158"/>
      <c r="O961" s="158"/>
      <c r="P961" s="158"/>
      <c r="Q961" s="158"/>
      <c r="R961" s="158"/>
      <c r="S961" s="158"/>
      <c r="T961" s="158"/>
      <c r="U961" s="158"/>
      <c r="V961" s="158"/>
      <c r="W961" s="158"/>
      <c r="X961" s="158"/>
      <c r="Y961" s="158"/>
      <c r="Z961" s="158"/>
    </row>
    <row r="962" spans="1:26" ht="12.75" customHeight="1">
      <c r="A962" s="158"/>
      <c r="B962" s="158"/>
      <c r="C962" s="158"/>
      <c r="D962" s="159"/>
      <c r="E962" s="158"/>
      <c r="F962" s="158"/>
      <c r="G962" s="158"/>
      <c r="H962" s="158"/>
      <c r="I962" s="158"/>
      <c r="J962" s="158"/>
      <c r="K962" s="158"/>
      <c r="L962" s="158"/>
      <c r="M962" s="158"/>
      <c r="N962" s="158"/>
      <c r="O962" s="158"/>
      <c r="P962" s="158"/>
      <c r="Q962" s="158"/>
      <c r="R962" s="158"/>
      <c r="S962" s="158"/>
      <c r="T962" s="158"/>
      <c r="U962" s="158"/>
      <c r="V962" s="158"/>
      <c r="W962" s="158"/>
      <c r="X962" s="158"/>
      <c r="Y962" s="158"/>
      <c r="Z962" s="158"/>
    </row>
    <row r="963" spans="1:26" ht="12.75" customHeight="1">
      <c r="A963" s="158"/>
      <c r="B963" s="158"/>
      <c r="C963" s="158"/>
      <c r="D963" s="159"/>
      <c r="E963" s="158"/>
      <c r="F963" s="158"/>
      <c r="G963" s="158"/>
      <c r="H963" s="158"/>
      <c r="I963" s="158"/>
      <c r="J963" s="158"/>
      <c r="K963" s="158"/>
      <c r="L963" s="158"/>
      <c r="M963" s="158"/>
      <c r="N963" s="158"/>
      <c r="O963" s="158"/>
      <c r="P963" s="158"/>
      <c r="Q963" s="158"/>
      <c r="R963" s="158"/>
      <c r="S963" s="158"/>
      <c r="T963" s="158"/>
      <c r="U963" s="158"/>
      <c r="V963" s="158"/>
      <c r="W963" s="158"/>
      <c r="X963" s="158"/>
      <c r="Y963" s="158"/>
      <c r="Z963" s="158"/>
    </row>
    <row r="964" spans="1:26" ht="12.75" customHeight="1">
      <c r="A964" s="158"/>
      <c r="B964" s="158"/>
      <c r="C964" s="158"/>
      <c r="D964" s="159"/>
      <c r="E964" s="158"/>
      <c r="F964" s="158"/>
      <c r="G964" s="158"/>
      <c r="H964" s="158"/>
      <c r="I964" s="158"/>
      <c r="J964" s="158"/>
      <c r="K964" s="158"/>
      <c r="L964" s="158"/>
      <c r="M964" s="158"/>
      <c r="N964" s="158"/>
      <c r="O964" s="158"/>
      <c r="P964" s="158"/>
      <c r="Q964" s="158"/>
      <c r="R964" s="158"/>
      <c r="S964" s="158"/>
      <c r="T964" s="158"/>
      <c r="U964" s="158"/>
      <c r="V964" s="158"/>
      <c r="W964" s="158"/>
      <c r="X964" s="158"/>
      <c r="Y964" s="158"/>
      <c r="Z964" s="158"/>
    </row>
    <row r="965" spans="1:26" ht="12.75" customHeight="1">
      <c r="A965" s="158"/>
      <c r="B965" s="158"/>
      <c r="C965" s="158"/>
      <c r="D965" s="159"/>
      <c r="E965" s="158"/>
      <c r="F965" s="158"/>
      <c r="G965" s="158"/>
      <c r="H965" s="158"/>
      <c r="I965" s="158"/>
      <c r="J965" s="158"/>
      <c r="K965" s="158"/>
      <c r="L965" s="158"/>
      <c r="M965" s="158"/>
      <c r="N965" s="158"/>
      <c r="O965" s="158"/>
      <c r="P965" s="158"/>
      <c r="Q965" s="158"/>
      <c r="R965" s="158"/>
      <c r="S965" s="158"/>
      <c r="T965" s="158"/>
      <c r="U965" s="158"/>
      <c r="V965" s="158"/>
      <c r="W965" s="158"/>
      <c r="X965" s="158"/>
      <c r="Y965" s="158"/>
      <c r="Z965" s="158"/>
    </row>
    <row r="966" spans="1:26" ht="12.75" customHeight="1">
      <c r="A966" s="158"/>
      <c r="B966" s="158"/>
      <c r="C966" s="158"/>
      <c r="D966" s="159"/>
      <c r="E966" s="158"/>
      <c r="F966" s="158"/>
      <c r="G966" s="158"/>
      <c r="H966" s="158"/>
      <c r="I966" s="158"/>
      <c r="J966" s="158"/>
      <c r="K966" s="158"/>
      <c r="L966" s="158"/>
      <c r="M966" s="158"/>
      <c r="N966" s="158"/>
      <c r="O966" s="158"/>
      <c r="P966" s="158"/>
      <c r="Q966" s="158"/>
      <c r="R966" s="158"/>
      <c r="S966" s="158"/>
      <c r="T966" s="158"/>
      <c r="U966" s="158"/>
      <c r="V966" s="158"/>
      <c r="W966" s="158"/>
      <c r="X966" s="158"/>
      <c r="Y966" s="158"/>
      <c r="Z966" s="158"/>
    </row>
    <row r="967" spans="1:26" ht="12.75" customHeight="1">
      <c r="A967" s="158"/>
      <c r="B967" s="158"/>
      <c r="C967" s="158"/>
      <c r="D967" s="159"/>
      <c r="E967" s="158"/>
      <c r="F967" s="158"/>
      <c r="G967" s="158"/>
      <c r="H967" s="158"/>
      <c r="I967" s="158"/>
      <c r="J967" s="158"/>
      <c r="K967" s="158"/>
      <c r="L967" s="158"/>
      <c r="M967" s="158"/>
      <c r="N967" s="158"/>
      <c r="O967" s="158"/>
      <c r="P967" s="158"/>
      <c r="Q967" s="158"/>
      <c r="R967" s="158"/>
      <c r="S967" s="158"/>
      <c r="T967" s="158"/>
      <c r="U967" s="158"/>
      <c r="V967" s="158"/>
      <c r="W967" s="158"/>
      <c r="X967" s="158"/>
      <c r="Y967" s="158"/>
      <c r="Z967" s="158"/>
    </row>
    <row r="968" spans="1:26" ht="12.75" customHeight="1">
      <c r="A968" s="158"/>
      <c r="B968" s="158"/>
      <c r="C968" s="158"/>
      <c r="D968" s="159"/>
      <c r="E968" s="158"/>
      <c r="F968" s="158"/>
      <c r="G968" s="158"/>
      <c r="H968" s="158"/>
      <c r="I968" s="158"/>
      <c r="J968" s="158"/>
      <c r="K968" s="158"/>
      <c r="L968" s="158"/>
      <c r="M968" s="158"/>
      <c r="N968" s="158"/>
      <c r="O968" s="158"/>
      <c r="P968" s="158"/>
      <c r="Q968" s="158"/>
      <c r="R968" s="158"/>
      <c r="S968" s="158"/>
      <c r="T968" s="158"/>
      <c r="U968" s="158"/>
      <c r="V968" s="158"/>
      <c r="W968" s="158"/>
      <c r="X968" s="158"/>
      <c r="Y968" s="158"/>
      <c r="Z968" s="158"/>
    </row>
    <row r="969" spans="1:26" ht="12.75" customHeight="1">
      <c r="A969" s="158"/>
      <c r="B969" s="158"/>
      <c r="C969" s="158"/>
      <c r="D969" s="159"/>
      <c r="E969" s="158"/>
      <c r="F969" s="158"/>
      <c r="G969" s="158"/>
      <c r="H969" s="158"/>
      <c r="I969" s="158"/>
      <c r="J969" s="158"/>
      <c r="K969" s="158"/>
      <c r="L969" s="158"/>
      <c r="M969" s="158"/>
      <c r="N969" s="158"/>
      <c r="O969" s="158"/>
      <c r="P969" s="158"/>
      <c r="Q969" s="158"/>
      <c r="R969" s="158"/>
      <c r="S969" s="158"/>
      <c r="T969" s="158"/>
      <c r="U969" s="158"/>
      <c r="V969" s="158"/>
      <c r="W969" s="158"/>
      <c r="X969" s="158"/>
      <c r="Y969" s="158"/>
      <c r="Z969" s="158"/>
    </row>
    <row r="970" spans="1:26" ht="12.75" customHeight="1">
      <c r="A970" s="158"/>
      <c r="B970" s="158"/>
      <c r="C970" s="158"/>
      <c r="D970" s="159"/>
      <c r="E970" s="158"/>
      <c r="F970" s="158"/>
      <c r="G970" s="158"/>
      <c r="H970" s="158"/>
      <c r="I970" s="158"/>
      <c r="J970" s="158"/>
      <c r="K970" s="158"/>
      <c r="L970" s="158"/>
      <c r="M970" s="158"/>
      <c r="N970" s="158"/>
      <c r="O970" s="158"/>
      <c r="P970" s="158"/>
      <c r="Q970" s="158"/>
      <c r="R970" s="158"/>
      <c r="S970" s="158"/>
      <c r="T970" s="158"/>
      <c r="U970" s="158"/>
      <c r="V970" s="158"/>
      <c r="W970" s="158"/>
      <c r="X970" s="158"/>
      <c r="Y970" s="158"/>
      <c r="Z970" s="158"/>
    </row>
    <row r="971" spans="1:26" ht="12.75" customHeight="1">
      <c r="A971" s="158"/>
      <c r="B971" s="158"/>
      <c r="C971" s="158"/>
      <c r="D971" s="159"/>
      <c r="E971" s="158"/>
      <c r="F971" s="158"/>
      <c r="G971" s="158"/>
      <c r="H971" s="158"/>
      <c r="I971" s="158"/>
      <c r="J971" s="158"/>
      <c r="K971" s="158"/>
      <c r="L971" s="158"/>
      <c r="M971" s="158"/>
      <c r="N971" s="158"/>
      <c r="O971" s="158"/>
      <c r="P971" s="158"/>
      <c r="Q971" s="158"/>
      <c r="R971" s="158"/>
      <c r="S971" s="158"/>
      <c r="T971" s="158"/>
      <c r="U971" s="158"/>
      <c r="V971" s="158"/>
      <c r="W971" s="158"/>
      <c r="X971" s="158"/>
      <c r="Y971" s="158"/>
      <c r="Z971" s="158"/>
    </row>
    <row r="972" spans="1:26" ht="12.75" customHeight="1">
      <c r="A972" s="158"/>
      <c r="B972" s="158"/>
      <c r="C972" s="158"/>
      <c r="D972" s="159"/>
      <c r="E972" s="158"/>
      <c r="F972" s="158"/>
      <c r="G972" s="158"/>
      <c r="H972" s="158"/>
      <c r="I972" s="158"/>
      <c r="J972" s="158"/>
      <c r="K972" s="158"/>
      <c r="L972" s="158"/>
      <c r="M972" s="158"/>
      <c r="N972" s="158"/>
      <c r="O972" s="158"/>
      <c r="P972" s="158"/>
      <c r="Q972" s="158"/>
      <c r="R972" s="158"/>
      <c r="S972" s="158"/>
      <c r="T972" s="158"/>
      <c r="U972" s="158"/>
      <c r="V972" s="158"/>
      <c r="W972" s="158"/>
      <c r="X972" s="158"/>
      <c r="Y972" s="158"/>
      <c r="Z972" s="158"/>
    </row>
    <row r="973" spans="1:26" ht="12.75" customHeight="1">
      <c r="A973" s="158"/>
      <c r="B973" s="158"/>
      <c r="C973" s="158"/>
      <c r="D973" s="159"/>
      <c r="E973" s="158"/>
      <c r="F973" s="158"/>
      <c r="G973" s="158"/>
      <c r="H973" s="158"/>
      <c r="I973" s="158"/>
      <c r="J973" s="158"/>
      <c r="K973" s="158"/>
      <c r="L973" s="158"/>
      <c r="M973" s="158"/>
      <c r="N973" s="158"/>
      <c r="O973" s="158"/>
      <c r="P973" s="158"/>
      <c r="Q973" s="158"/>
      <c r="R973" s="158"/>
      <c r="S973" s="158"/>
      <c r="T973" s="158"/>
      <c r="U973" s="158"/>
      <c r="V973" s="158"/>
      <c r="W973" s="158"/>
      <c r="X973" s="158"/>
      <c r="Y973" s="158"/>
      <c r="Z973" s="158"/>
    </row>
    <row r="974" spans="1:26" ht="12.75" customHeight="1">
      <c r="A974" s="158"/>
      <c r="B974" s="158"/>
      <c r="C974" s="158"/>
      <c r="D974" s="159"/>
      <c r="E974" s="158"/>
      <c r="F974" s="158"/>
      <c r="G974" s="158"/>
      <c r="H974" s="158"/>
      <c r="I974" s="158"/>
      <c r="J974" s="158"/>
      <c r="K974" s="158"/>
      <c r="L974" s="158"/>
      <c r="M974" s="158"/>
      <c r="N974" s="158"/>
      <c r="O974" s="158"/>
      <c r="P974" s="158"/>
      <c r="Q974" s="158"/>
      <c r="R974" s="158"/>
      <c r="S974" s="158"/>
      <c r="T974" s="158"/>
      <c r="U974" s="158"/>
      <c r="V974" s="158"/>
      <c r="W974" s="158"/>
      <c r="X974" s="158"/>
      <c r="Y974" s="158"/>
      <c r="Z974" s="158"/>
    </row>
    <row r="975" spans="1:26" ht="12.75" customHeight="1">
      <c r="A975" s="158"/>
      <c r="B975" s="158"/>
      <c r="C975" s="158"/>
      <c r="D975" s="159"/>
      <c r="E975" s="158"/>
      <c r="F975" s="158"/>
      <c r="G975" s="158"/>
      <c r="H975" s="158"/>
      <c r="I975" s="158"/>
      <c r="J975" s="158"/>
      <c r="K975" s="158"/>
      <c r="L975" s="158"/>
      <c r="M975" s="158"/>
      <c r="N975" s="158"/>
      <c r="O975" s="158"/>
      <c r="P975" s="158"/>
      <c r="Q975" s="158"/>
      <c r="R975" s="158"/>
      <c r="S975" s="158"/>
      <c r="T975" s="158"/>
      <c r="U975" s="158"/>
      <c r="V975" s="158"/>
      <c r="W975" s="158"/>
      <c r="X975" s="158"/>
      <c r="Y975" s="158"/>
      <c r="Z975" s="158"/>
    </row>
    <row r="976" spans="1:26" ht="12.75" customHeight="1">
      <c r="A976" s="158"/>
      <c r="B976" s="158"/>
      <c r="C976" s="158"/>
      <c r="D976" s="159"/>
      <c r="E976" s="158"/>
      <c r="F976" s="158"/>
      <c r="G976" s="158"/>
      <c r="H976" s="158"/>
      <c r="I976" s="158"/>
      <c r="J976" s="158"/>
      <c r="K976" s="158"/>
      <c r="L976" s="158"/>
      <c r="M976" s="158"/>
      <c r="N976" s="158"/>
      <c r="O976" s="158"/>
      <c r="P976" s="158"/>
      <c r="Q976" s="158"/>
      <c r="R976" s="158"/>
      <c r="S976" s="158"/>
      <c r="T976" s="158"/>
      <c r="U976" s="158"/>
      <c r="V976" s="158"/>
      <c r="W976" s="158"/>
      <c r="X976" s="158"/>
      <c r="Y976" s="158"/>
      <c r="Z976" s="158"/>
    </row>
    <row r="977" spans="1:26" ht="12.75" customHeight="1">
      <c r="A977" s="158"/>
      <c r="B977" s="158"/>
      <c r="C977" s="158"/>
      <c r="D977" s="159"/>
      <c r="E977" s="158"/>
      <c r="F977" s="158"/>
      <c r="G977" s="158"/>
      <c r="H977" s="158"/>
      <c r="I977" s="158"/>
      <c r="J977" s="158"/>
      <c r="K977" s="158"/>
      <c r="L977" s="158"/>
      <c r="M977" s="158"/>
      <c r="N977" s="158"/>
      <c r="O977" s="158"/>
      <c r="P977" s="158"/>
      <c r="Q977" s="158"/>
      <c r="R977" s="158"/>
      <c r="S977" s="158"/>
      <c r="T977" s="158"/>
      <c r="U977" s="158"/>
      <c r="V977" s="158"/>
      <c r="W977" s="158"/>
      <c r="X977" s="158"/>
      <c r="Y977" s="158"/>
      <c r="Z977" s="158"/>
    </row>
    <row r="978" spans="1:26" ht="12.75" customHeight="1">
      <c r="A978" s="158"/>
      <c r="B978" s="158"/>
      <c r="C978" s="158"/>
      <c r="D978" s="159"/>
      <c r="E978" s="158"/>
      <c r="F978" s="158"/>
      <c r="G978" s="158"/>
      <c r="H978" s="158"/>
      <c r="I978" s="158"/>
      <c r="J978" s="158"/>
      <c r="K978" s="158"/>
      <c r="L978" s="158"/>
      <c r="M978" s="158"/>
      <c r="N978" s="158"/>
      <c r="O978" s="158"/>
      <c r="P978" s="158"/>
      <c r="Q978" s="158"/>
      <c r="R978" s="158"/>
      <c r="S978" s="158"/>
      <c r="T978" s="158"/>
      <c r="U978" s="158"/>
      <c r="V978" s="158"/>
      <c r="W978" s="158"/>
      <c r="X978" s="158"/>
      <c r="Y978" s="158"/>
      <c r="Z978" s="158"/>
    </row>
    <row r="979" spans="1:26" ht="12.75" customHeight="1">
      <c r="A979" s="158"/>
      <c r="B979" s="158"/>
      <c r="C979" s="158"/>
      <c r="D979" s="159"/>
      <c r="E979" s="158"/>
      <c r="F979" s="158"/>
      <c r="G979" s="158"/>
      <c r="H979" s="158"/>
      <c r="I979" s="158"/>
      <c r="J979" s="158"/>
      <c r="K979" s="158"/>
      <c r="L979" s="158"/>
      <c r="M979" s="158"/>
      <c r="N979" s="158"/>
      <c r="O979" s="158"/>
      <c r="P979" s="158"/>
      <c r="Q979" s="158"/>
      <c r="R979" s="158"/>
      <c r="S979" s="158"/>
      <c r="T979" s="158"/>
      <c r="U979" s="158"/>
      <c r="V979" s="158"/>
      <c r="W979" s="158"/>
      <c r="X979" s="158"/>
      <c r="Y979" s="158"/>
      <c r="Z979" s="158"/>
    </row>
    <row r="980" spans="1:26" ht="12.75" customHeight="1">
      <c r="A980" s="158"/>
      <c r="B980" s="158"/>
      <c r="C980" s="158"/>
      <c r="D980" s="159"/>
      <c r="E980" s="158"/>
      <c r="F980" s="158"/>
      <c r="G980" s="158"/>
      <c r="H980" s="158"/>
      <c r="I980" s="158"/>
      <c r="J980" s="158"/>
      <c r="K980" s="158"/>
      <c r="L980" s="158"/>
      <c r="M980" s="158"/>
      <c r="N980" s="158"/>
      <c r="O980" s="158"/>
      <c r="P980" s="158"/>
      <c r="Q980" s="158"/>
      <c r="R980" s="158"/>
      <c r="S980" s="158"/>
      <c r="T980" s="158"/>
      <c r="U980" s="158"/>
      <c r="V980" s="158"/>
      <c r="W980" s="158"/>
      <c r="X980" s="158"/>
      <c r="Y980" s="158"/>
      <c r="Z980" s="158"/>
    </row>
    <row r="981" spans="1:26" ht="12.75" customHeight="1">
      <c r="A981" s="158"/>
      <c r="B981" s="158"/>
      <c r="C981" s="158"/>
      <c r="D981" s="159"/>
      <c r="E981" s="158"/>
      <c r="F981" s="158"/>
      <c r="G981" s="158"/>
      <c r="H981" s="158"/>
      <c r="I981" s="158"/>
      <c r="J981" s="158"/>
      <c r="K981" s="158"/>
      <c r="L981" s="158"/>
      <c r="M981" s="158"/>
      <c r="N981" s="158"/>
      <c r="O981" s="158"/>
      <c r="P981" s="158"/>
      <c r="Q981" s="158"/>
      <c r="R981" s="158"/>
      <c r="S981" s="158"/>
      <c r="T981" s="158"/>
      <c r="U981" s="158"/>
      <c r="V981" s="158"/>
      <c r="W981" s="158"/>
      <c r="X981" s="158"/>
      <c r="Y981" s="158"/>
      <c r="Z981" s="158"/>
    </row>
    <row r="982" spans="1:26" ht="12.75" customHeight="1">
      <c r="A982" s="158"/>
      <c r="B982" s="158"/>
      <c r="C982" s="158"/>
      <c r="D982" s="159"/>
      <c r="E982" s="158"/>
      <c r="F982" s="158"/>
      <c r="G982" s="158"/>
      <c r="H982" s="158"/>
      <c r="I982" s="158"/>
      <c r="J982" s="158"/>
      <c r="K982" s="158"/>
      <c r="L982" s="158"/>
      <c r="M982" s="158"/>
      <c r="N982" s="158"/>
      <c r="O982" s="158"/>
      <c r="P982" s="158"/>
      <c r="Q982" s="158"/>
      <c r="R982" s="158"/>
      <c r="S982" s="158"/>
      <c r="T982" s="158"/>
      <c r="U982" s="158"/>
      <c r="V982" s="158"/>
      <c r="W982" s="158"/>
      <c r="X982" s="158"/>
      <c r="Y982" s="158"/>
      <c r="Z982" s="158"/>
    </row>
    <row r="983" spans="1:26" ht="12.75" customHeight="1">
      <c r="A983" s="158"/>
      <c r="B983" s="158"/>
      <c r="C983" s="158"/>
      <c r="D983" s="159"/>
      <c r="E983" s="158"/>
      <c r="F983" s="158"/>
      <c r="G983" s="158"/>
      <c r="H983" s="158"/>
      <c r="I983" s="158"/>
      <c r="J983" s="158"/>
      <c r="K983" s="158"/>
      <c r="L983" s="158"/>
      <c r="M983" s="158"/>
      <c r="N983" s="158"/>
      <c r="O983" s="158"/>
      <c r="P983" s="158"/>
      <c r="Q983" s="158"/>
      <c r="R983" s="158"/>
      <c r="S983" s="158"/>
      <c r="T983" s="158"/>
      <c r="U983" s="158"/>
      <c r="V983" s="158"/>
      <c r="W983" s="158"/>
      <c r="X983" s="158"/>
      <c r="Y983" s="158"/>
      <c r="Z983" s="158"/>
    </row>
    <row r="984" spans="1:26" ht="12.75" customHeight="1">
      <c r="A984" s="158"/>
      <c r="B984" s="158"/>
      <c r="C984" s="158"/>
      <c r="D984" s="159"/>
      <c r="E984" s="158"/>
      <c r="F984" s="158"/>
      <c r="G984" s="158"/>
      <c r="H984" s="158"/>
      <c r="I984" s="158"/>
      <c r="J984" s="158"/>
      <c r="K984" s="158"/>
      <c r="L984" s="158"/>
      <c r="M984" s="158"/>
      <c r="N984" s="158"/>
      <c r="O984" s="158"/>
      <c r="P984" s="158"/>
      <c r="Q984" s="158"/>
      <c r="R984" s="158"/>
      <c r="S984" s="158"/>
      <c r="T984" s="158"/>
      <c r="U984" s="158"/>
      <c r="V984" s="158"/>
      <c r="W984" s="158"/>
      <c r="X984" s="158"/>
      <c r="Y984" s="158"/>
      <c r="Z984" s="158"/>
    </row>
    <row r="985" spans="1:26" ht="12.75" customHeight="1">
      <c r="A985" s="158"/>
      <c r="B985" s="158"/>
      <c r="C985" s="158"/>
      <c r="D985" s="159"/>
      <c r="E985" s="158"/>
      <c r="F985" s="158"/>
      <c r="G985" s="158"/>
      <c r="H985" s="158"/>
      <c r="I985" s="158"/>
      <c r="J985" s="158"/>
      <c r="K985" s="158"/>
      <c r="L985" s="158"/>
      <c r="M985" s="158"/>
      <c r="N985" s="158"/>
      <c r="O985" s="158"/>
      <c r="P985" s="158"/>
      <c r="Q985" s="158"/>
      <c r="R985" s="158"/>
      <c r="S985" s="158"/>
      <c r="T985" s="158"/>
      <c r="U985" s="158"/>
      <c r="V985" s="158"/>
      <c r="W985" s="158"/>
      <c r="X985" s="158"/>
      <c r="Y985" s="158"/>
      <c r="Z985" s="158"/>
    </row>
    <row r="986" spans="1:26" ht="12.75" customHeight="1">
      <c r="A986" s="158"/>
      <c r="B986" s="158"/>
      <c r="C986" s="158"/>
      <c r="D986" s="159"/>
      <c r="E986" s="158"/>
      <c r="F986" s="158"/>
      <c r="G986" s="158"/>
      <c r="H986" s="158"/>
      <c r="I986" s="158"/>
      <c r="J986" s="158"/>
      <c r="K986" s="158"/>
      <c r="L986" s="158"/>
      <c r="M986" s="158"/>
      <c r="N986" s="158"/>
      <c r="O986" s="158"/>
      <c r="P986" s="158"/>
      <c r="Q986" s="158"/>
      <c r="R986" s="158"/>
      <c r="S986" s="158"/>
      <c r="T986" s="158"/>
      <c r="U986" s="158"/>
      <c r="V986" s="158"/>
      <c r="W986" s="158"/>
      <c r="X986" s="158"/>
      <c r="Y986" s="158"/>
      <c r="Z986" s="158"/>
    </row>
    <row r="987" spans="1:26" ht="12.75" customHeight="1">
      <c r="A987" s="158"/>
      <c r="B987" s="158"/>
      <c r="C987" s="158"/>
      <c r="D987" s="159"/>
      <c r="E987" s="158"/>
      <c r="F987" s="158"/>
      <c r="G987" s="158"/>
      <c r="H987" s="158"/>
      <c r="I987" s="158"/>
      <c r="J987" s="158"/>
      <c r="K987" s="158"/>
      <c r="L987" s="158"/>
      <c r="M987" s="158"/>
      <c r="N987" s="158"/>
      <c r="O987" s="158"/>
      <c r="P987" s="158"/>
      <c r="Q987" s="158"/>
      <c r="R987" s="158"/>
      <c r="S987" s="158"/>
      <c r="T987" s="158"/>
      <c r="U987" s="158"/>
      <c r="V987" s="158"/>
      <c r="W987" s="158"/>
      <c r="X987" s="158"/>
      <c r="Y987" s="158"/>
      <c r="Z987" s="158"/>
    </row>
    <row r="988" spans="1:26" ht="12.75" customHeight="1">
      <c r="A988" s="158"/>
      <c r="B988" s="158"/>
      <c r="C988" s="158"/>
      <c r="D988" s="159"/>
      <c r="E988" s="158"/>
      <c r="F988" s="158"/>
      <c r="G988" s="158"/>
      <c r="H988" s="158"/>
      <c r="I988" s="158"/>
      <c r="J988" s="158"/>
      <c r="K988" s="158"/>
      <c r="L988" s="158"/>
      <c r="M988" s="158"/>
      <c r="N988" s="158"/>
      <c r="O988" s="158"/>
      <c r="P988" s="158"/>
      <c r="Q988" s="158"/>
      <c r="R988" s="158"/>
      <c r="S988" s="158"/>
      <c r="T988" s="158"/>
      <c r="U988" s="158"/>
      <c r="V988" s="158"/>
      <c r="W988" s="158"/>
      <c r="X988" s="158"/>
      <c r="Y988" s="158"/>
      <c r="Z988" s="158"/>
    </row>
    <row r="989" spans="1:26" ht="12.75" customHeight="1">
      <c r="A989" s="158"/>
      <c r="B989" s="158"/>
      <c r="C989" s="158"/>
      <c r="D989" s="159"/>
      <c r="E989" s="158"/>
      <c r="F989" s="158"/>
      <c r="G989" s="158"/>
      <c r="H989" s="158"/>
      <c r="I989" s="158"/>
      <c r="J989" s="158"/>
      <c r="K989" s="158"/>
      <c r="L989" s="158"/>
      <c r="M989" s="158"/>
      <c r="N989" s="158"/>
      <c r="O989" s="158"/>
      <c r="P989" s="158"/>
      <c r="Q989" s="158"/>
      <c r="R989" s="158"/>
      <c r="S989" s="158"/>
      <c r="T989" s="158"/>
      <c r="U989" s="158"/>
      <c r="V989" s="158"/>
      <c r="W989" s="158"/>
      <c r="X989" s="158"/>
      <c r="Y989" s="158"/>
      <c r="Z989" s="158"/>
    </row>
    <row r="990" spans="1:26" ht="12.75" customHeight="1">
      <c r="A990" s="158"/>
      <c r="B990" s="158"/>
      <c r="C990" s="158"/>
      <c r="D990" s="159"/>
      <c r="E990" s="158"/>
      <c r="F990" s="158"/>
      <c r="G990" s="158"/>
      <c r="H990" s="158"/>
      <c r="I990" s="158"/>
      <c r="J990" s="158"/>
      <c r="K990" s="158"/>
      <c r="L990" s="158"/>
      <c r="M990" s="158"/>
      <c r="N990" s="158"/>
      <c r="O990" s="158"/>
      <c r="P990" s="158"/>
      <c r="Q990" s="158"/>
      <c r="R990" s="158"/>
      <c r="S990" s="158"/>
      <c r="T990" s="158"/>
      <c r="U990" s="158"/>
      <c r="V990" s="158"/>
      <c r="W990" s="158"/>
      <c r="X990" s="158"/>
      <c r="Y990" s="158"/>
      <c r="Z990" s="158"/>
    </row>
    <row r="991" spans="1:26" ht="12.75" customHeight="1">
      <c r="A991" s="158"/>
      <c r="B991" s="158"/>
      <c r="C991" s="158"/>
      <c r="D991" s="159"/>
      <c r="E991" s="158"/>
      <c r="F991" s="158"/>
      <c r="G991" s="158"/>
      <c r="H991" s="158"/>
      <c r="I991" s="158"/>
      <c r="J991" s="158"/>
      <c r="K991" s="158"/>
      <c r="L991" s="158"/>
      <c r="M991" s="158"/>
      <c r="N991" s="158"/>
      <c r="O991" s="158"/>
      <c r="P991" s="158"/>
      <c r="Q991" s="158"/>
      <c r="R991" s="158"/>
      <c r="S991" s="158"/>
      <c r="T991" s="158"/>
      <c r="U991" s="158"/>
      <c r="V991" s="158"/>
      <c r="W991" s="158"/>
      <c r="X991" s="158"/>
      <c r="Y991" s="158"/>
      <c r="Z991" s="158"/>
    </row>
    <row r="992" spans="1:26" ht="12.75" customHeight="1">
      <c r="A992" s="158"/>
      <c r="B992" s="158"/>
      <c r="C992" s="158"/>
      <c r="D992" s="159"/>
      <c r="E992" s="158"/>
      <c r="F992" s="158"/>
      <c r="G992" s="158"/>
      <c r="H992" s="158"/>
      <c r="I992" s="158"/>
      <c r="J992" s="158"/>
      <c r="K992" s="158"/>
      <c r="L992" s="158"/>
      <c r="M992" s="158"/>
      <c r="N992" s="158"/>
      <c r="O992" s="158"/>
      <c r="P992" s="158"/>
      <c r="Q992" s="158"/>
      <c r="R992" s="158"/>
      <c r="S992" s="158"/>
      <c r="T992" s="158"/>
      <c r="U992" s="158"/>
      <c r="V992" s="158"/>
      <c r="W992" s="158"/>
      <c r="X992" s="158"/>
      <c r="Y992" s="158"/>
      <c r="Z992" s="158"/>
    </row>
    <row r="993" spans="1:26" ht="12.75" customHeight="1">
      <c r="A993" s="158"/>
      <c r="B993" s="158"/>
      <c r="C993" s="158"/>
      <c r="D993" s="159"/>
      <c r="E993" s="158"/>
      <c r="F993" s="158"/>
      <c r="G993" s="158"/>
      <c r="H993" s="158"/>
      <c r="I993" s="158"/>
      <c r="J993" s="158"/>
      <c r="K993" s="158"/>
      <c r="L993" s="158"/>
      <c r="M993" s="158"/>
      <c r="N993" s="158"/>
      <c r="O993" s="158"/>
      <c r="P993" s="158"/>
      <c r="Q993" s="158"/>
      <c r="R993" s="158"/>
      <c r="S993" s="158"/>
      <c r="T993" s="158"/>
      <c r="U993" s="158"/>
      <c r="V993" s="158"/>
      <c r="W993" s="158"/>
      <c r="X993" s="158"/>
      <c r="Y993" s="158"/>
      <c r="Z993" s="158"/>
    </row>
    <row r="994" spans="1:26" ht="12.75" customHeight="1">
      <c r="A994" s="158"/>
      <c r="B994" s="158"/>
      <c r="C994" s="158"/>
      <c r="D994" s="159"/>
      <c r="E994" s="158"/>
      <c r="F994" s="158"/>
      <c r="G994" s="158"/>
      <c r="H994" s="158"/>
      <c r="I994" s="158"/>
      <c r="J994" s="158"/>
      <c r="K994" s="158"/>
      <c r="L994" s="158"/>
      <c r="M994" s="158"/>
      <c r="N994" s="158"/>
      <c r="O994" s="158"/>
      <c r="P994" s="158"/>
      <c r="Q994" s="158"/>
      <c r="R994" s="158"/>
      <c r="S994" s="158"/>
      <c r="T994" s="158"/>
      <c r="U994" s="158"/>
      <c r="V994" s="158"/>
      <c r="W994" s="158"/>
      <c r="X994" s="158"/>
      <c r="Y994" s="158"/>
      <c r="Z994" s="158"/>
    </row>
    <row r="995" spans="1:26" ht="12.75" customHeight="1">
      <c r="A995" s="158"/>
      <c r="B995" s="158"/>
      <c r="C995" s="158"/>
      <c r="D995" s="159"/>
      <c r="E995" s="158"/>
      <c r="F995" s="158"/>
      <c r="G995" s="158"/>
      <c r="H995" s="158"/>
      <c r="I995" s="158"/>
      <c r="J995" s="158"/>
      <c r="K995" s="158"/>
      <c r="L995" s="158"/>
      <c r="M995" s="158"/>
      <c r="N995" s="158"/>
      <c r="O995" s="158"/>
      <c r="P995" s="158"/>
      <c r="Q995" s="158"/>
      <c r="R995" s="158"/>
      <c r="S995" s="158"/>
      <c r="T995" s="158"/>
      <c r="U995" s="158"/>
      <c r="V995" s="158"/>
      <c r="W995" s="158"/>
      <c r="X995" s="158"/>
      <c r="Y995" s="158"/>
      <c r="Z995" s="158"/>
    </row>
    <row r="996" spans="1:26" ht="12.75" customHeight="1">
      <c r="A996" s="158"/>
      <c r="B996" s="158"/>
      <c r="C996" s="158"/>
      <c r="D996" s="159"/>
      <c r="E996" s="158"/>
      <c r="F996" s="158"/>
      <c r="G996" s="158"/>
      <c r="H996" s="158"/>
      <c r="I996" s="158"/>
      <c r="J996" s="158"/>
      <c r="K996" s="158"/>
      <c r="L996" s="158"/>
      <c r="M996" s="158"/>
      <c r="N996" s="158"/>
      <c r="O996" s="158"/>
      <c r="P996" s="158"/>
      <c r="Q996" s="158"/>
      <c r="R996" s="158"/>
      <c r="S996" s="158"/>
      <c r="T996" s="158"/>
      <c r="U996" s="158"/>
      <c r="V996" s="158"/>
      <c r="W996" s="158"/>
      <c r="X996" s="158"/>
      <c r="Y996" s="158"/>
      <c r="Z996" s="158"/>
    </row>
    <row r="997" spans="1:26" ht="12.75" customHeight="1">
      <c r="A997" s="158"/>
      <c r="B997" s="158"/>
      <c r="C997" s="158"/>
      <c r="D997" s="159"/>
      <c r="E997" s="158"/>
      <c r="F997" s="158"/>
      <c r="G997" s="158"/>
      <c r="H997" s="158"/>
      <c r="I997" s="158"/>
      <c r="J997" s="158"/>
      <c r="K997" s="158"/>
      <c r="L997" s="158"/>
      <c r="M997" s="158"/>
      <c r="N997" s="158"/>
      <c r="O997" s="158"/>
      <c r="P997" s="158"/>
      <c r="Q997" s="158"/>
      <c r="R997" s="158"/>
      <c r="S997" s="158"/>
      <c r="T997" s="158"/>
      <c r="U997" s="158"/>
      <c r="V997" s="158"/>
      <c r="W997" s="158"/>
      <c r="X997" s="158"/>
      <c r="Y997" s="158"/>
      <c r="Z997" s="158"/>
    </row>
    <row r="998" spans="1:26" ht="12.75" customHeight="1">
      <c r="A998" s="158"/>
      <c r="B998" s="158"/>
      <c r="C998" s="158"/>
      <c r="D998" s="159"/>
      <c r="E998" s="158"/>
      <c r="F998" s="158"/>
      <c r="G998" s="158"/>
      <c r="H998" s="158"/>
      <c r="I998" s="158"/>
      <c r="J998" s="158"/>
      <c r="K998" s="158"/>
      <c r="L998" s="158"/>
      <c r="M998" s="158"/>
      <c r="N998" s="158"/>
      <c r="O998" s="158"/>
      <c r="P998" s="158"/>
      <c r="Q998" s="158"/>
      <c r="R998" s="158"/>
      <c r="S998" s="158"/>
      <c r="T998" s="158"/>
      <c r="U998" s="158"/>
      <c r="V998" s="158"/>
      <c r="W998" s="158"/>
      <c r="X998" s="158"/>
      <c r="Y998" s="158"/>
      <c r="Z998" s="158"/>
    </row>
    <row r="999" spans="1:26" ht="12.75" customHeight="1">
      <c r="A999" s="158"/>
      <c r="B999" s="158"/>
      <c r="C999" s="158"/>
      <c r="D999" s="159"/>
      <c r="E999" s="158"/>
      <c r="F999" s="158"/>
      <c r="G999" s="158"/>
      <c r="H999" s="158"/>
      <c r="I999" s="158"/>
      <c r="J999" s="158"/>
      <c r="K999" s="158"/>
      <c r="L999" s="158"/>
      <c r="M999" s="158"/>
      <c r="N999" s="158"/>
      <c r="O999" s="158"/>
      <c r="P999" s="158"/>
      <c r="Q999" s="158"/>
      <c r="R999" s="158"/>
      <c r="S999" s="158"/>
      <c r="T999" s="158"/>
      <c r="U999" s="158"/>
      <c r="V999" s="158"/>
      <c r="W999" s="158"/>
      <c r="X999" s="158"/>
      <c r="Y999" s="158"/>
      <c r="Z999" s="158"/>
    </row>
    <row r="1000" spans="1:26" ht="12.75" customHeight="1">
      <c r="A1000" s="158"/>
      <c r="B1000" s="158"/>
      <c r="C1000" s="158"/>
      <c r="D1000" s="159"/>
      <c r="E1000" s="158"/>
      <c r="F1000" s="158"/>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row r="1001" spans="1:26" ht="12.75" customHeight="1">
      <c r="A1001" s="158"/>
      <c r="B1001" s="158"/>
      <c r="C1001" s="158"/>
      <c r="D1001" s="159"/>
      <c r="E1001" s="158"/>
      <c r="F1001" s="158"/>
      <c r="G1001" s="158"/>
      <c r="H1001" s="158"/>
      <c r="I1001" s="158"/>
      <c r="J1001" s="158"/>
      <c r="K1001" s="158"/>
      <c r="L1001" s="158"/>
      <c r="M1001" s="158"/>
      <c r="N1001" s="158"/>
      <c r="O1001" s="158"/>
      <c r="P1001" s="158"/>
      <c r="Q1001" s="158"/>
      <c r="R1001" s="158"/>
      <c r="S1001" s="158"/>
      <c r="T1001" s="158"/>
      <c r="U1001" s="158"/>
      <c r="V1001" s="158"/>
      <c r="W1001" s="158"/>
      <c r="X1001" s="158"/>
      <c r="Y1001" s="158"/>
      <c r="Z1001" s="158"/>
    </row>
  </sheetData>
  <mergeCells count="49">
    <mergeCell ref="A43:C43"/>
    <mergeCell ref="D23:E23"/>
    <mergeCell ref="D24:E24"/>
    <mergeCell ref="D25:E25"/>
    <mergeCell ref="C26:J26"/>
    <mergeCell ref="C30:C32"/>
    <mergeCell ref="G34:J43"/>
    <mergeCell ref="D43:E43"/>
    <mergeCell ref="D36:E36"/>
    <mergeCell ref="D38:E42"/>
    <mergeCell ref="D27:E27"/>
    <mergeCell ref="D28:E28"/>
    <mergeCell ref="D29:E29"/>
    <mergeCell ref="D30:E30"/>
    <mergeCell ref="D31:E31"/>
    <mergeCell ref="A38:C42"/>
    <mergeCell ref="D19:E19"/>
    <mergeCell ref="D20:E20"/>
    <mergeCell ref="D21:E21"/>
    <mergeCell ref="D22:E22"/>
    <mergeCell ref="D32:E32"/>
    <mergeCell ref="A19:B19"/>
    <mergeCell ref="C20:C22"/>
    <mergeCell ref="C23:C25"/>
    <mergeCell ref="A26:B26"/>
    <mergeCell ref="A27:B32"/>
    <mergeCell ref="C27:C29"/>
    <mergeCell ref="A36:C36"/>
    <mergeCell ref="A20:B25"/>
    <mergeCell ref="D34:E34"/>
    <mergeCell ref="D35:E35"/>
    <mergeCell ref="D37:E37"/>
    <mergeCell ref="A34:C34"/>
    <mergeCell ref="A35:C35"/>
    <mergeCell ref="D14:E15"/>
    <mergeCell ref="F14:J14"/>
    <mergeCell ref="A1:J1"/>
    <mergeCell ref="A3:H3"/>
    <mergeCell ref="I3:J3"/>
    <mergeCell ref="A5:J5"/>
    <mergeCell ref="A7:B11"/>
    <mergeCell ref="A14:B15"/>
    <mergeCell ref="C14:C15"/>
    <mergeCell ref="A16:B17"/>
    <mergeCell ref="C16:C17"/>
    <mergeCell ref="D16:E16"/>
    <mergeCell ref="D17:E17"/>
    <mergeCell ref="A18:B18"/>
    <mergeCell ref="C18:J18"/>
  </mergeCells>
  <dataValidations count="1">
    <dataValidation type="list" allowBlank="1" showInputMessage="1" showErrorMessage="1" prompt=" - " sqref="F17:J17 F32:J33 F29:J29 F25:J25 F22:J22">
      <formula1>$E$63:$E$70</formula1>
    </dataValidation>
  </dataValidations>
  <pageMargins left="0.7" right="0.7" top="0.75" bottom="0.75"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dimension ref="A1:CH1000"/>
  <sheetViews>
    <sheetView workbookViewId="0"/>
  </sheetViews>
  <sheetFormatPr defaultColWidth="12.5703125" defaultRowHeight="15" customHeight="1"/>
  <cols>
    <col min="1" max="1" width="23.5703125" customWidth="1"/>
    <col min="2" max="86" width="9.140625" customWidth="1"/>
  </cols>
  <sheetData>
    <row r="1" spans="1:86" ht="12.75" customHeight="1">
      <c r="A1" s="2" t="s">
        <v>212</v>
      </c>
      <c r="B1" s="2"/>
      <c r="C1" s="2"/>
      <c r="D1" s="2"/>
      <c r="E1" s="2"/>
      <c r="F1" s="2"/>
      <c r="G1" s="200"/>
      <c r="H1" s="200"/>
      <c r="I1" s="2"/>
      <c r="J1" s="2"/>
      <c r="K1" s="2"/>
      <c r="L1" s="2"/>
      <c r="M1" s="2"/>
      <c r="N1" s="2"/>
      <c r="O1" s="2"/>
      <c r="P1" s="2"/>
      <c r="Q1" s="2"/>
      <c r="R1" s="2"/>
      <c r="S1" s="2"/>
      <c r="T1" s="2"/>
      <c r="U1" s="2"/>
      <c r="V1" s="2"/>
      <c r="W1" s="2"/>
      <c r="X1" s="2"/>
      <c r="Y1" s="2"/>
      <c r="Z1" s="2" t="s">
        <v>213</v>
      </c>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5" t="s">
        <v>0</v>
      </c>
    </row>
    <row r="2" spans="1:86" ht="12.75" customHeight="1">
      <c r="A2" s="2" t="s">
        <v>214</v>
      </c>
      <c r="B2" s="2"/>
      <c r="C2" s="2"/>
      <c r="D2" s="2"/>
      <c r="E2" s="2"/>
      <c r="F2" s="2"/>
      <c r="G2" s="200"/>
      <c r="H2" s="200"/>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67">
        <v>1</v>
      </c>
    </row>
    <row r="3" spans="1:86" ht="12.75" customHeight="1">
      <c r="A3" s="2" t="s">
        <v>215</v>
      </c>
      <c r="B3" s="2"/>
      <c r="C3" s="2"/>
      <c r="D3" s="2"/>
      <c r="E3" s="2"/>
      <c r="F3" s="2"/>
      <c r="G3" s="200"/>
      <c r="H3" s="200"/>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67" t="s">
        <v>3</v>
      </c>
    </row>
    <row r="4" spans="1:86" ht="12.75" customHeight="1">
      <c r="A4" s="2" t="s">
        <v>4</v>
      </c>
      <c r="B4" s="2" t="s">
        <v>216</v>
      </c>
      <c r="C4" s="2"/>
      <c r="D4" s="2"/>
      <c r="E4" s="2"/>
      <c r="F4" s="2"/>
      <c r="G4" s="200"/>
      <c r="H4" s="200"/>
      <c r="I4" s="2"/>
      <c r="J4" s="2" t="s">
        <v>217</v>
      </c>
      <c r="K4" s="2"/>
      <c r="L4" s="2"/>
      <c r="M4" s="2"/>
      <c r="N4" s="2"/>
      <c r="O4" s="2"/>
      <c r="P4" s="2"/>
      <c r="Q4" s="2"/>
      <c r="R4" s="2" t="s">
        <v>218</v>
      </c>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67" t="s">
        <v>9</v>
      </c>
    </row>
    <row r="5" spans="1:86" ht="12.75" customHeight="1">
      <c r="A5" s="2"/>
      <c r="B5" s="2"/>
      <c r="C5" s="2"/>
      <c r="D5" s="2"/>
      <c r="E5" s="2"/>
      <c r="F5" s="2"/>
      <c r="G5" s="200"/>
      <c r="H5" s="200"/>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67" t="s">
        <v>17</v>
      </c>
    </row>
    <row r="6" spans="1:86" ht="13.5" customHeight="1">
      <c r="A6" s="2"/>
      <c r="B6" s="2" t="s">
        <v>13</v>
      </c>
      <c r="C6" s="2" t="s">
        <v>14</v>
      </c>
      <c r="D6" s="2" t="s">
        <v>14</v>
      </c>
      <c r="E6" s="2" t="s">
        <v>15</v>
      </c>
      <c r="F6" s="2" t="s">
        <v>15</v>
      </c>
      <c r="G6" s="200" t="s">
        <v>18</v>
      </c>
      <c r="H6" s="200"/>
      <c r="I6" s="2"/>
      <c r="J6" s="2" t="s">
        <v>13</v>
      </c>
      <c r="K6" s="2" t="s">
        <v>14</v>
      </c>
      <c r="L6" s="2" t="s">
        <v>14</v>
      </c>
      <c r="M6" s="2" t="s">
        <v>15</v>
      </c>
      <c r="N6" s="2" t="s">
        <v>15</v>
      </c>
      <c r="O6" s="2" t="s">
        <v>18</v>
      </c>
      <c r="P6" s="2"/>
      <c r="Q6" s="2"/>
      <c r="R6" s="2" t="s">
        <v>13</v>
      </c>
      <c r="S6" s="2" t="s">
        <v>14</v>
      </c>
      <c r="T6" s="2" t="s">
        <v>14</v>
      </c>
      <c r="U6" s="2" t="s">
        <v>15</v>
      </c>
      <c r="V6" s="2" t="s">
        <v>15</v>
      </c>
      <c r="W6" s="2" t="s">
        <v>18</v>
      </c>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67">
        <v>2</v>
      </c>
    </row>
    <row r="7" spans="1:86" ht="12.75" customHeight="1">
      <c r="A7" s="22" t="s">
        <v>21</v>
      </c>
      <c r="B7" s="2">
        <f>IF(OR('ΠΡΩΙΝΟ ΠΡΟΓΡΑΜΜΑ'!B7="1-2",'ΠΡΩΙΝΟ ΠΡΟΓΡΑΜΜΑ'!B7="2-3",'ΠΡΩΙΝΟ ΠΡΟΓΡΑΜΜΑ'!B7="3-4",'ΠΡΩΙΝΟ ΠΡΟΓΡΑΜΜΑ'!B7="4-5",'ΠΡΩΙΝΟ ΠΡΟΓΡΑΜΜΑ'!B7="5-6")=TRUE,2,IF(OR('ΠΡΩΙΝΟ ΠΡΟΓΡΑΜΜΑ'!B7=1,'ΠΡΩΙΝΟ ΠΡΟΓΡΑΜΜΑ'!B7=2,'ΠΡΩΙΝΟ ΠΡΟΓΡΑΜΜΑ'!B7=3,'ΠΡΩΙΝΟ ΠΡΟΓΡΑΜΜΑ'!B7=4,'ΠΡΩΙΝΟ ΠΡΟΓΡΑΜΜΑ'!B7=5,'ΠΡΩΙΝΟ ΠΡΟΓΡΑΜΜΑ'!B7=6)=TRUE,1,IF(OR('ΠΡΩΙΝΟ ΠΡΟΓΡΑΜΜΑ'!B7="1β-2α",'ΠΡΩΙΝΟ ΠΡΟΓΡΑΜΜΑ'!B7="2β-3α",'ΠΡΩΙΝΟ ΠΡΟΓΡΑΜΜΑ'!B7="3β-4α",'ΠΡΩΙΝΟ ΠΡΟΓΡΑΜΜΑ'!B7="4β-5α",'ΠΡΩΙΝΟ ΠΡΟΓΡΑΜΜΑ'!B7="5β-6α")=TRUE,1,IF(OR('ΠΡΩΙΝΟ ΠΡΟΓΡΑΜΜΑ'!B7="1α",'ΠΡΩΙΝΟ ΠΡΟΓΡΑΜΜΑ'!B7="2α",'ΠΡΩΙΝΟ ΠΡΟΓΡΑΜΜΑ'!B7="3α",'ΠΡΩΙΝΟ ΠΡΟΓΡΑΜΜΑ'!B7="4α",'ΠΡΩΙΝΟ ΠΡΟΓΡΑΜΜΑ'!B7="5α",'ΠΡΩΙΝΟ ΠΡΟΓΡΑΜΜΑ'!B7="6α",'ΠΡΩΙΝΟ ΠΡΟΓΡΑΜΜΑ'!B7="1β",'ΠΡΩΙΝΟ ΠΡΟΓΡΑΜΜΑ'!B7="2β",'ΠΡΩΙΝΟ ΠΡΟΓΡΑΜΜΑ'!B7="3β",'ΠΡΩΙΝΟ ΠΡΟΓΡΑΜΜΑ'!B7="4β",'ΠΡΩΙΝΟ ΠΡΟΓΡΑΜΜΑ'!B7="5β",'ΠΡΩΙΝΟ ΠΡΟΓΡΑΜΜΑ'!B7="6β")=TRUE,0.5,0))))</f>
        <v>0</v>
      </c>
      <c r="C7" s="2">
        <f>IF(OR('ΠΡΩΙΝΟ ΠΡΟΓΡΑΜΜΑ'!C7="1-2",'ΠΡΩΙΝΟ ΠΡΟΓΡΑΜΜΑ'!C7="2-3",'ΠΡΩΙΝΟ ΠΡΟΓΡΑΜΜΑ'!C7="3-4",'ΠΡΩΙΝΟ ΠΡΟΓΡΑΜΜΑ'!C7="4-5",'ΠΡΩΙΝΟ ΠΡΟΓΡΑΜΜΑ'!C7="5-6")=TRUE,2,IF(OR('ΠΡΩΙΝΟ ΠΡΟΓΡΑΜΜΑ'!C7=1,'ΠΡΩΙΝΟ ΠΡΟΓΡΑΜΜΑ'!C7=2,'ΠΡΩΙΝΟ ΠΡΟΓΡΑΜΜΑ'!C7=3,'ΠΡΩΙΝΟ ΠΡΟΓΡΑΜΜΑ'!C7=4,'ΠΡΩΙΝΟ ΠΡΟΓΡΑΜΜΑ'!C7=5,'ΠΡΩΙΝΟ ΠΡΟΓΡΑΜΜΑ'!C7=6)=TRUE,1,IF(OR('ΠΡΩΙΝΟ ΠΡΟΓΡΑΜΜΑ'!C7="1β-2α",'ΠΡΩΙΝΟ ΠΡΟΓΡΑΜΜΑ'!C7="2β-3α",'ΠΡΩΙΝΟ ΠΡΟΓΡΑΜΜΑ'!C7="3β-4α",'ΠΡΩΙΝΟ ΠΡΟΓΡΑΜΜΑ'!C7="4β-5α",'ΠΡΩΙΝΟ ΠΡΟΓΡΑΜΜΑ'!C7="5β-6α")=TRUE,1,IF(OR('ΠΡΩΙΝΟ ΠΡΟΓΡΑΜΜΑ'!C7="1α",'ΠΡΩΙΝΟ ΠΡΟΓΡΑΜΜΑ'!C7="2α",'ΠΡΩΙΝΟ ΠΡΟΓΡΑΜΜΑ'!C7="3α",'ΠΡΩΙΝΟ ΠΡΟΓΡΑΜΜΑ'!C7="4α",'ΠΡΩΙΝΟ ΠΡΟΓΡΑΜΜΑ'!C7="5α",'ΠΡΩΙΝΟ ΠΡΟΓΡΑΜΜΑ'!C7="6α",'ΠΡΩΙΝΟ ΠΡΟΓΡΑΜΜΑ'!C7="1β",'ΠΡΩΙΝΟ ΠΡΟΓΡΑΜΜΑ'!C7="2β",'ΠΡΩΙΝΟ ΠΡΟΓΡΑΜΜΑ'!C7="3β",'ΠΡΩΙΝΟ ΠΡΟΓΡΑΜΜΑ'!C7="4β",'ΠΡΩΙΝΟ ΠΡΟΓΡΑΜΜΑ'!C7="5β",'ΠΡΩΙΝΟ ΠΡΟΓΡΑΜΜΑ'!C7="6β")=TRUE,0.5,0))))</f>
        <v>0</v>
      </c>
      <c r="D7" s="2">
        <f>IF(OR('ΠΡΩΙΝΟ ΠΡΟΓΡΑΜΜΑ'!D7="1-2",'ΠΡΩΙΝΟ ΠΡΟΓΡΑΜΜΑ'!D7="2-3",'ΠΡΩΙΝΟ ΠΡΟΓΡΑΜΜΑ'!D7="3-4",'ΠΡΩΙΝΟ ΠΡΟΓΡΑΜΜΑ'!D7="4-5",'ΠΡΩΙΝΟ ΠΡΟΓΡΑΜΜΑ'!D7="5-6")=TRUE,2,IF(OR('ΠΡΩΙΝΟ ΠΡΟΓΡΑΜΜΑ'!D7=1,'ΠΡΩΙΝΟ ΠΡΟΓΡΑΜΜΑ'!D7=2,'ΠΡΩΙΝΟ ΠΡΟΓΡΑΜΜΑ'!D7=3,'ΠΡΩΙΝΟ ΠΡΟΓΡΑΜΜΑ'!D7=4,'ΠΡΩΙΝΟ ΠΡΟΓΡΑΜΜΑ'!D7=5,'ΠΡΩΙΝΟ ΠΡΟΓΡΑΜΜΑ'!D7=6)=TRUE,1,IF(OR('ΠΡΩΙΝΟ ΠΡΟΓΡΑΜΜΑ'!D7="1β-2α",'ΠΡΩΙΝΟ ΠΡΟΓΡΑΜΜΑ'!D7="2β-3α",'ΠΡΩΙΝΟ ΠΡΟΓΡΑΜΜΑ'!D7="3β-4α",'ΠΡΩΙΝΟ ΠΡΟΓΡΑΜΜΑ'!D7="4β-5α",'ΠΡΩΙΝΟ ΠΡΟΓΡΑΜΜΑ'!D7="5β-6α")=TRUE,1,IF(OR('ΠΡΩΙΝΟ ΠΡΟΓΡΑΜΜΑ'!D7="1α",'ΠΡΩΙΝΟ ΠΡΟΓΡΑΜΜΑ'!D7="2α",'ΠΡΩΙΝΟ ΠΡΟΓΡΑΜΜΑ'!D7="3α",'ΠΡΩΙΝΟ ΠΡΟΓΡΑΜΜΑ'!D7="4α",'ΠΡΩΙΝΟ ΠΡΟΓΡΑΜΜΑ'!D7="5α",'ΠΡΩΙΝΟ ΠΡΟΓΡΑΜΜΑ'!D7="6α",'ΠΡΩΙΝΟ ΠΡΟΓΡΑΜΜΑ'!D7="1β",'ΠΡΩΙΝΟ ΠΡΟΓΡΑΜΜΑ'!D7="2β",'ΠΡΩΙΝΟ ΠΡΟΓΡΑΜΜΑ'!D7="3β",'ΠΡΩΙΝΟ ΠΡΟΓΡΑΜΜΑ'!D7="4β",'ΠΡΩΙΝΟ ΠΡΟΓΡΑΜΜΑ'!D7="5β",'ΠΡΩΙΝΟ ΠΡΟΓΡΑΜΜΑ'!D7="6β")=TRUE,0.5,0))))</f>
        <v>0</v>
      </c>
      <c r="E7" s="2">
        <f>IF(OR('ΠΡΩΙΝΟ ΠΡΟΓΡΑΜΜΑ'!E7="1-2",'ΠΡΩΙΝΟ ΠΡΟΓΡΑΜΜΑ'!E7="2-3",'ΠΡΩΙΝΟ ΠΡΟΓΡΑΜΜΑ'!E7="3-4",'ΠΡΩΙΝΟ ΠΡΟΓΡΑΜΜΑ'!E7="4-5",'ΠΡΩΙΝΟ ΠΡΟΓΡΑΜΜΑ'!E7="5-6")=TRUE,2,IF(OR('ΠΡΩΙΝΟ ΠΡΟΓΡΑΜΜΑ'!E7=1,'ΠΡΩΙΝΟ ΠΡΟΓΡΑΜΜΑ'!E7=2,'ΠΡΩΙΝΟ ΠΡΟΓΡΑΜΜΑ'!E7=3,'ΠΡΩΙΝΟ ΠΡΟΓΡΑΜΜΑ'!E7=4,'ΠΡΩΙΝΟ ΠΡΟΓΡΑΜΜΑ'!E7=5,'ΠΡΩΙΝΟ ΠΡΟΓΡΑΜΜΑ'!E7=6)=TRUE,1,IF(OR('ΠΡΩΙΝΟ ΠΡΟΓΡΑΜΜΑ'!E7="1β-2α",'ΠΡΩΙΝΟ ΠΡΟΓΡΑΜΜΑ'!E7="2β-3α",'ΠΡΩΙΝΟ ΠΡΟΓΡΑΜΜΑ'!E7="3β-4α",'ΠΡΩΙΝΟ ΠΡΟΓΡΑΜΜΑ'!E7="4β-5α",'ΠΡΩΙΝΟ ΠΡΟΓΡΑΜΜΑ'!E7="5β-6α")=TRUE,1,IF(OR('ΠΡΩΙΝΟ ΠΡΟΓΡΑΜΜΑ'!E7="1α",'ΠΡΩΙΝΟ ΠΡΟΓΡΑΜΜΑ'!E7="2α",'ΠΡΩΙΝΟ ΠΡΟΓΡΑΜΜΑ'!E7="3α",'ΠΡΩΙΝΟ ΠΡΟΓΡΑΜΜΑ'!E7="4α",'ΠΡΩΙΝΟ ΠΡΟΓΡΑΜΜΑ'!E7="5α",'ΠΡΩΙΝΟ ΠΡΟΓΡΑΜΜΑ'!E7="6α",'ΠΡΩΙΝΟ ΠΡΟΓΡΑΜΜΑ'!E7="1β",'ΠΡΩΙΝΟ ΠΡΟΓΡΑΜΜΑ'!E7="2β",'ΠΡΩΙΝΟ ΠΡΟΓΡΑΜΜΑ'!E7="3β",'ΠΡΩΙΝΟ ΠΡΟΓΡΑΜΜΑ'!E7="4β",'ΠΡΩΙΝΟ ΠΡΟΓΡΑΜΜΑ'!E7="5β",'ΠΡΩΙΝΟ ΠΡΟΓΡΑΜΜΑ'!E7="6β")=TRUE,0.5,0))))</f>
        <v>0</v>
      </c>
      <c r="F7" s="2">
        <f>IF(OR('ΠΡΩΙΝΟ ΠΡΟΓΡΑΜΜΑ'!F7="1-2",'ΠΡΩΙΝΟ ΠΡΟΓΡΑΜΜΑ'!F7="2-3",'ΠΡΩΙΝΟ ΠΡΟΓΡΑΜΜΑ'!F7="3-4",'ΠΡΩΙΝΟ ΠΡΟΓΡΑΜΜΑ'!F7="4-5",'ΠΡΩΙΝΟ ΠΡΟΓΡΑΜΜΑ'!F7="5-6")=TRUE,2,IF(OR('ΠΡΩΙΝΟ ΠΡΟΓΡΑΜΜΑ'!F7=1,'ΠΡΩΙΝΟ ΠΡΟΓΡΑΜΜΑ'!F7=2,'ΠΡΩΙΝΟ ΠΡΟΓΡΑΜΜΑ'!F7=3,'ΠΡΩΙΝΟ ΠΡΟΓΡΑΜΜΑ'!F7=4,'ΠΡΩΙΝΟ ΠΡΟΓΡΑΜΜΑ'!F7=5,'ΠΡΩΙΝΟ ΠΡΟΓΡΑΜΜΑ'!F7=6)=TRUE,1,IF(OR('ΠΡΩΙΝΟ ΠΡΟΓΡΑΜΜΑ'!F7="1β-2α",'ΠΡΩΙΝΟ ΠΡΟΓΡΑΜΜΑ'!F7="2β-3α",'ΠΡΩΙΝΟ ΠΡΟΓΡΑΜΜΑ'!F7="3β-4α",'ΠΡΩΙΝΟ ΠΡΟΓΡΑΜΜΑ'!F7="4β-5α",'ΠΡΩΙΝΟ ΠΡΟΓΡΑΜΜΑ'!F7="5β-6α")=TRUE,1,IF(OR('ΠΡΩΙΝΟ ΠΡΟΓΡΑΜΜΑ'!F7="1α",'ΠΡΩΙΝΟ ΠΡΟΓΡΑΜΜΑ'!F7="2α",'ΠΡΩΙΝΟ ΠΡΟΓΡΑΜΜΑ'!F7="3α",'ΠΡΩΙΝΟ ΠΡΟΓΡΑΜΜΑ'!F7="4α",'ΠΡΩΙΝΟ ΠΡΟΓΡΑΜΜΑ'!F7="5α",'ΠΡΩΙΝΟ ΠΡΟΓΡΑΜΜΑ'!F7="6α",'ΠΡΩΙΝΟ ΠΡΟΓΡΑΜΜΑ'!F7="1β",'ΠΡΩΙΝΟ ΠΡΟΓΡΑΜΜΑ'!F7="2β",'ΠΡΩΙΝΟ ΠΡΟΓΡΑΜΜΑ'!F7="3β",'ΠΡΩΙΝΟ ΠΡΟΓΡΑΜΜΑ'!F7="4β",'ΠΡΩΙΝΟ ΠΡΟΓΡΑΜΜΑ'!F7="5β",'ΠΡΩΙΝΟ ΠΡΟΓΡΑΜΜΑ'!F7="6β")=TRUE,0.5,0))))</f>
        <v>0</v>
      </c>
      <c r="G7" s="200">
        <f t="shared" ref="G7:G29" si="0">SUM(B7:F7)</f>
        <v>0</v>
      </c>
      <c r="H7" s="200"/>
      <c r="I7" s="2"/>
      <c r="J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7" s="200" t="e">
        <f t="shared" ref="O7:O32" si="1">SUM(J7:N7)</f>
        <v>#REF!</v>
      </c>
      <c r="P7" s="200"/>
      <c r="Q7" s="2"/>
      <c r="R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7" s="200" t="e">
        <f t="shared" ref="W7:W32" si="2">SUM(R7:V7)</f>
        <v>#REF!</v>
      </c>
      <c r="X7" s="2"/>
      <c r="Y7" s="2"/>
      <c r="Z7" s="2"/>
      <c r="AA7" s="2"/>
      <c r="AB7" s="2"/>
      <c r="AC7" s="2"/>
      <c r="AD7" s="200"/>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67" t="s">
        <v>219</v>
      </c>
    </row>
    <row r="8" spans="1:86" ht="12.75" customHeight="1">
      <c r="A8" s="39" t="s">
        <v>220</v>
      </c>
      <c r="B8" s="2">
        <f>IF(OR('ΠΡΩΙΝΟ ΠΡΟΓΡΑΜΜΑ'!B8="1-2",'ΠΡΩΙΝΟ ΠΡΟΓΡΑΜΜΑ'!B8="2-3",'ΠΡΩΙΝΟ ΠΡΟΓΡΑΜΜΑ'!B8="3-4",'ΠΡΩΙΝΟ ΠΡΟΓΡΑΜΜΑ'!B8="4-5",'ΠΡΩΙΝΟ ΠΡΟΓΡΑΜΜΑ'!B8="5-6")=TRUE,2,IF(OR('ΠΡΩΙΝΟ ΠΡΟΓΡΑΜΜΑ'!B8=1,'ΠΡΩΙΝΟ ΠΡΟΓΡΑΜΜΑ'!B8=2,'ΠΡΩΙΝΟ ΠΡΟΓΡΑΜΜΑ'!B8=3,'ΠΡΩΙΝΟ ΠΡΟΓΡΑΜΜΑ'!B8=4,'ΠΡΩΙΝΟ ΠΡΟΓΡΑΜΜΑ'!B8=5,'ΠΡΩΙΝΟ ΠΡΟΓΡΑΜΜΑ'!B8=6)=TRUE,1,IF(OR('ΠΡΩΙΝΟ ΠΡΟΓΡΑΜΜΑ'!B8="1β-2α",'ΠΡΩΙΝΟ ΠΡΟΓΡΑΜΜΑ'!B8="2β-3α",'ΠΡΩΙΝΟ ΠΡΟΓΡΑΜΜΑ'!B8="3β-4α",'ΠΡΩΙΝΟ ΠΡΟΓΡΑΜΜΑ'!B8="4β-5α",'ΠΡΩΙΝΟ ΠΡΟΓΡΑΜΜΑ'!B8="5β-6α")=TRUE,1,IF(OR('ΠΡΩΙΝΟ ΠΡΟΓΡΑΜΜΑ'!B8="1α",'ΠΡΩΙΝΟ ΠΡΟΓΡΑΜΜΑ'!B8="2α",'ΠΡΩΙΝΟ ΠΡΟΓΡΑΜΜΑ'!B8="3α",'ΠΡΩΙΝΟ ΠΡΟΓΡΑΜΜΑ'!B8="4α",'ΠΡΩΙΝΟ ΠΡΟΓΡΑΜΜΑ'!B8="5α",'ΠΡΩΙΝΟ ΠΡΟΓΡΑΜΜΑ'!B8="6α",'ΠΡΩΙΝΟ ΠΡΟΓΡΑΜΜΑ'!B8="1β",'ΠΡΩΙΝΟ ΠΡΟΓΡΑΜΜΑ'!B8="2β",'ΠΡΩΙΝΟ ΠΡΟΓΡΑΜΜΑ'!B8="3β",'ΠΡΩΙΝΟ ΠΡΟΓΡΑΜΜΑ'!B8="4β",'ΠΡΩΙΝΟ ΠΡΟΓΡΑΜΜΑ'!B8="5β",'ΠΡΩΙΝΟ ΠΡΟΓΡΑΜΜΑ'!B8="6β")=TRUE,0.5,0))))</f>
        <v>0</v>
      </c>
      <c r="C8" s="2">
        <f>IF(OR('ΠΡΩΙΝΟ ΠΡΟΓΡΑΜΜΑ'!C8="1-2",'ΠΡΩΙΝΟ ΠΡΟΓΡΑΜΜΑ'!C8="2-3",'ΠΡΩΙΝΟ ΠΡΟΓΡΑΜΜΑ'!C8="3-4",'ΠΡΩΙΝΟ ΠΡΟΓΡΑΜΜΑ'!C8="4-5",'ΠΡΩΙΝΟ ΠΡΟΓΡΑΜΜΑ'!C8="5-6")=TRUE,2,IF(OR('ΠΡΩΙΝΟ ΠΡΟΓΡΑΜΜΑ'!C8=1,'ΠΡΩΙΝΟ ΠΡΟΓΡΑΜΜΑ'!C8=2,'ΠΡΩΙΝΟ ΠΡΟΓΡΑΜΜΑ'!C8=3,'ΠΡΩΙΝΟ ΠΡΟΓΡΑΜΜΑ'!C8=4,'ΠΡΩΙΝΟ ΠΡΟΓΡΑΜΜΑ'!C8=5,'ΠΡΩΙΝΟ ΠΡΟΓΡΑΜΜΑ'!C8=6)=TRUE,1,IF(OR('ΠΡΩΙΝΟ ΠΡΟΓΡΑΜΜΑ'!C8="1β-2α",'ΠΡΩΙΝΟ ΠΡΟΓΡΑΜΜΑ'!C8="2β-3α",'ΠΡΩΙΝΟ ΠΡΟΓΡΑΜΜΑ'!C8="3β-4α",'ΠΡΩΙΝΟ ΠΡΟΓΡΑΜΜΑ'!C8="4β-5α",'ΠΡΩΙΝΟ ΠΡΟΓΡΑΜΜΑ'!C8="5β-6α")=TRUE,1,IF(OR('ΠΡΩΙΝΟ ΠΡΟΓΡΑΜΜΑ'!C8="1α",'ΠΡΩΙΝΟ ΠΡΟΓΡΑΜΜΑ'!C8="2α",'ΠΡΩΙΝΟ ΠΡΟΓΡΑΜΜΑ'!C8="3α",'ΠΡΩΙΝΟ ΠΡΟΓΡΑΜΜΑ'!C8="4α",'ΠΡΩΙΝΟ ΠΡΟΓΡΑΜΜΑ'!C8="5α",'ΠΡΩΙΝΟ ΠΡΟΓΡΑΜΜΑ'!C8="6α",'ΠΡΩΙΝΟ ΠΡΟΓΡΑΜΜΑ'!C8="1β",'ΠΡΩΙΝΟ ΠΡΟΓΡΑΜΜΑ'!C8="2β",'ΠΡΩΙΝΟ ΠΡΟΓΡΑΜΜΑ'!C8="3β",'ΠΡΩΙΝΟ ΠΡΟΓΡΑΜΜΑ'!C8="4β",'ΠΡΩΙΝΟ ΠΡΟΓΡΑΜΜΑ'!C8="5β",'ΠΡΩΙΝΟ ΠΡΟΓΡΑΜΜΑ'!C8="6β")=TRUE,0.5,0))))</f>
        <v>0</v>
      </c>
      <c r="D8" s="2">
        <f>IF(OR('ΠΡΩΙΝΟ ΠΡΟΓΡΑΜΜΑ'!D8="1-2",'ΠΡΩΙΝΟ ΠΡΟΓΡΑΜΜΑ'!D8="2-3",'ΠΡΩΙΝΟ ΠΡΟΓΡΑΜΜΑ'!D8="3-4",'ΠΡΩΙΝΟ ΠΡΟΓΡΑΜΜΑ'!D8="4-5",'ΠΡΩΙΝΟ ΠΡΟΓΡΑΜΜΑ'!D8="5-6")=TRUE,2,IF(OR('ΠΡΩΙΝΟ ΠΡΟΓΡΑΜΜΑ'!D8=1,'ΠΡΩΙΝΟ ΠΡΟΓΡΑΜΜΑ'!D8=2,'ΠΡΩΙΝΟ ΠΡΟΓΡΑΜΜΑ'!D8=3,'ΠΡΩΙΝΟ ΠΡΟΓΡΑΜΜΑ'!D8=4,'ΠΡΩΙΝΟ ΠΡΟΓΡΑΜΜΑ'!D8=5,'ΠΡΩΙΝΟ ΠΡΟΓΡΑΜΜΑ'!D8=6)=TRUE,1,IF(OR('ΠΡΩΙΝΟ ΠΡΟΓΡΑΜΜΑ'!D8="1β-2α",'ΠΡΩΙΝΟ ΠΡΟΓΡΑΜΜΑ'!D8="2β-3α",'ΠΡΩΙΝΟ ΠΡΟΓΡΑΜΜΑ'!D8="3β-4α",'ΠΡΩΙΝΟ ΠΡΟΓΡΑΜΜΑ'!D8="4β-5α",'ΠΡΩΙΝΟ ΠΡΟΓΡΑΜΜΑ'!D8="5β-6α")=TRUE,1,IF(OR('ΠΡΩΙΝΟ ΠΡΟΓΡΑΜΜΑ'!D8="1α",'ΠΡΩΙΝΟ ΠΡΟΓΡΑΜΜΑ'!D8="2α",'ΠΡΩΙΝΟ ΠΡΟΓΡΑΜΜΑ'!D8="3α",'ΠΡΩΙΝΟ ΠΡΟΓΡΑΜΜΑ'!D8="4α",'ΠΡΩΙΝΟ ΠΡΟΓΡΑΜΜΑ'!D8="5α",'ΠΡΩΙΝΟ ΠΡΟΓΡΑΜΜΑ'!D8="6α",'ΠΡΩΙΝΟ ΠΡΟΓΡΑΜΜΑ'!D8="1β",'ΠΡΩΙΝΟ ΠΡΟΓΡΑΜΜΑ'!D8="2β",'ΠΡΩΙΝΟ ΠΡΟΓΡΑΜΜΑ'!D8="3β",'ΠΡΩΙΝΟ ΠΡΟΓΡΑΜΜΑ'!D8="4β",'ΠΡΩΙΝΟ ΠΡΟΓΡΑΜΜΑ'!D8="5β",'ΠΡΩΙΝΟ ΠΡΟΓΡΑΜΜΑ'!D8="6β")=TRUE,0.5,0))))</f>
        <v>0</v>
      </c>
      <c r="E8" s="2">
        <f>IF(OR('ΠΡΩΙΝΟ ΠΡΟΓΡΑΜΜΑ'!E8="1-2",'ΠΡΩΙΝΟ ΠΡΟΓΡΑΜΜΑ'!E8="2-3",'ΠΡΩΙΝΟ ΠΡΟΓΡΑΜΜΑ'!E8="3-4",'ΠΡΩΙΝΟ ΠΡΟΓΡΑΜΜΑ'!E8="4-5",'ΠΡΩΙΝΟ ΠΡΟΓΡΑΜΜΑ'!E8="5-6")=TRUE,2,IF(OR('ΠΡΩΙΝΟ ΠΡΟΓΡΑΜΜΑ'!E8=1,'ΠΡΩΙΝΟ ΠΡΟΓΡΑΜΜΑ'!E8=2,'ΠΡΩΙΝΟ ΠΡΟΓΡΑΜΜΑ'!E8=3,'ΠΡΩΙΝΟ ΠΡΟΓΡΑΜΜΑ'!E8=4,'ΠΡΩΙΝΟ ΠΡΟΓΡΑΜΜΑ'!E8=5,'ΠΡΩΙΝΟ ΠΡΟΓΡΑΜΜΑ'!E8=6)=TRUE,1,IF(OR('ΠΡΩΙΝΟ ΠΡΟΓΡΑΜΜΑ'!E8="1β-2α",'ΠΡΩΙΝΟ ΠΡΟΓΡΑΜΜΑ'!E8="2β-3α",'ΠΡΩΙΝΟ ΠΡΟΓΡΑΜΜΑ'!E8="3β-4α",'ΠΡΩΙΝΟ ΠΡΟΓΡΑΜΜΑ'!E8="4β-5α",'ΠΡΩΙΝΟ ΠΡΟΓΡΑΜΜΑ'!E8="5β-6α")=TRUE,1,IF(OR('ΠΡΩΙΝΟ ΠΡΟΓΡΑΜΜΑ'!E8="1α",'ΠΡΩΙΝΟ ΠΡΟΓΡΑΜΜΑ'!E8="2α",'ΠΡΩΙΝΟ ΠΡΟΓΡΑΜΜΑ'!E8="3α",'ΠΡΩΙΝΟ ΠΡΟΓΡΑΜΜΑ'!E8="4α",'ΠΡΩΙΝΟ ΠΡΟΓΡΑΜΜΑ'!E8="5α",'ΠΡΩΙΝΟ ΠΡΟΓΡΑΜΜΑ'!E8="6α",'ΠΡΩΙΝΟ ΠΡΟΓΡΑΜΜΑ'!E8="1β",'ΠΡΩΙΝΟ ΠΡΟΓΡΑΜΜΑ'!E8="2β",'ΠΡΩΙΝΟ ΠΡΟΓΡΑΜΜΑ'!E8="3β",'ΠΡΩΙΝΟ ΠΡΟΓΡΑΜΜΑ'!E8="4β",'ΠΡΩΙΝΟ ΠΡΟΓΡΑΜΜΑ'!E8="5β",'ΠΡΩΙΝΟ ΠΡΟΓΡΑΜΜΑ'!E8="6β")=TRUE,0.5,0))))</f>
        <v>0</v>
      </c>
      <c r="F8" s="2">
        <f>IF(OR('ΠΡΩΙΝΟ ΠΡΟΓΡΑΜΜΑ'!F8="1-2",'ΠΡΩΙΝΟ ΠΡΟΓΡΑΜΜΑ'!F8="2-3",'ΠΡΩΙΝΟ ΠΡΟΓΡΑΜΜΑ'!F8="3-4",'ΠΡΩΙΝΟ ΠΡΟΓΡΑΜΜΑ'!F8="4-5",'ΠΡΩΙΝΟ ΠΡΟΓΡΑΜΜΑ'!F8="5-6")=TRUE,2,IF(OR('ΠΡΩΙΝΟ ΠΡΟΓΡΑΜΜΑ'!F8=1,'ΠΡΩΙΝΟ ΠΡΟΓΡΑΜΜΑ'!F8=2,'ΠΡΩΙΝΟ ΠΡΟΓΡΑΜΜΑ'!F8=3,'ΠΡΩΙΝΟ ΠΡΟΓΡΑΜΜΑ'!F8=4,'ΠΡΩΙΝΟ ΠΡΟΓΡΑΜΜΑ'!F8=5,'ΠΡΩΙΝΟ ΠΡΟΓΡΑΜΜΑ'!F8=6)=TRUE,1,IF(OR('ΠΡΩΙΝΟ ΠΡΟΓΡΑΜΜΑ'!F8="1β-2α",'ΠΡΩΙΝΟ ΠΡΟΓΡΑΜΜΑ'!F8="2β-3α",'ΠΡΩΙΝΟ ΠΡΟΓΡΑΜΜΑ'!F8="3β-4α",'ΠΡΩΙΝΟ ΠΡΟΓΡΑΜΜΑ'!F8="4β-5α",'ΠΡΩΙΝΟ ΠΡΟΓΡΑΜΜΑ'!F8="5β-6α")=TRUE,1,IF(OR('ΠΡΩΙΝΟ ΠΡΟΓΡΑΜΜΑ'!F8="1α",'ΠΡΩΙΝΟ ΠΡΟΓΡΑΜΜΑ'!F8="2α",'ΠΡΩΙΝΟ ΠΡΟΓΡΑΜΜΑ'!F8="3α",'ΠΡΩΙΝΟ ΠΡΟΓΡΑΜΜΑ'!F8="4α",'ΠΡΩΙΝΟ ΠΡΟΓΡΑΜΜΑ'!F8="5α",'ΠΡΩΙΝΟ ΠΡΟΓΡΑΜΜΑ'!F8="6α",'ΠΡΩΙΝΟ ΠΡΟΓΡΑΜΜΑ'!F8="1β",'ΠΡΩΙΝΟ ΠΡΟΓΡΑΜΜΑ'!F8="2β",'ΠΡΩΙΝΟ ΠΡΟΓΡΑΜΜΑ'!F8="3β",'ΠΡΩΙΝΟ ΠΡΟΓΡΑΜΜΑ'!F8="4β",'ΠΡΩΙΝΟ ΠΡΟΓΡΑΜΜΑ'!F8="5β",'ΠΡΩΙΝΟ ΠΡΟΓΡΑΜΜΑ'!F8="6β")=TRUE,0.5,0))))</f>
        <v>0</v>
      </c>
      <c r="G8" s="200">
        <f t="shared" si="0"/>
        <v>0</v>
      </c>
      <c r="H8" s="200"/>
      <c r="I8" s="2"/>
      <c r="J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8" s="200" t="e">
        <f t="shared" si="1"/>
        <v>#REF!</v>
      </c>
      <c r="P8" s="200"/>
      <c r="Q8" s="2"/>
      <c r="R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8" s="200" t="e">
        <f t="shared" si="2"/>
        <v>#REF!</v>
      </c>
      <c r="X8" s="2"/>
      <c r="Y8" s="2"/>
      <c r="Z8" s="2"/>
      <c r="AA8" s="2"/>
      <c r="AB8" s="2"/>
      <c r="AC8" s="2"/>
      <c r="AD8" s="200"/>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67" t="s">
        <v>221</v>
      </c>
    </row>
    <row r="9" spans="1:86" ht="12.75" customHeight="1">
      <c r="A9" s="39" t="s">
        <v>222</v>
      </c>
      <c r="B9" s="2">
        <f>IF(OR('ΠΡΩΙΝΟ ΠΡΟΓΡΑΜΜΑ'!B9="1-2",'ΠΡΩΙΝΟ ΠΡΟΓΡΑΜΜΑ'!B9="2-3",'ΠΡΩΙΝΟ ΠΡΟΓΡΑΜΜΑ'!B9="3-4",'ΠΡΩΙΝΟ ΠΡΟΓΡΑΜΜΑ'!B9="4-5",'ΠΡΩΙΝΟ ΠΡΟΓΡΑΜΜΑ'!B9="5-6")=TRUE,2,IF(OR('ΠΡΩΙΝΟ ΠΡΟΓΡΑΜΜΑ'!B9=1,'ΠΡΩΙΝΟ ΠΡΟΓΡΑΜΜΑ'!B9=2,'ΠΡΩΙΝΟ ΠΡΟΓΡΑΜΜΑ'!B9=3,'ΠΡΩΙΝΟ ΠΡΟΓΡΑΜΜΑ'!B9=4,'ΠΡΩΙΝΟ ΠΡΟΓΡΑΜΜΑ'!B9=5,'ΠΡΩΙΝΟ ΠΡΟΓΡΑΜΜΑ'!B9=6)=TRUE,1,IF(OR('ΠΡΩΙΝΟ ΠΡΟΓΡΑΜΜΑ'!B9="1β-2α",'ΠΡΩΙΝΟ ΠΡΟΓΡΑΜΜΑ'!B9="2β-3α",'ΠΡΩΙΝΟ ΠΡΟΓΡΑΜΜΑ'!B9="3β-4α",'ΠΡΩΙΝΟ ΠΡΟΓΡΑΜΜΑ'!B9="4β-5α",'ΠΡΩΙΝΟ ΠΡΟΓΡΑΜΜΑ'!B9="5β-6α")=TRUE,1,IF(OR('ΠΡΩΙΝΟ ΠΡΟΓΡΑΜΜΑ'!B9="1α",'ΠΡΩΙΝΟ ΠΡΟΓΡΑΜΜΑ'!B9="2α",'ΠΡΩΙΝΟ ΠΡΟΓΡΑΜΜΑ'!B9="3α",'ΠΡΩΙΝΟ ΠΡΟΓΡΑΜΜΑ'!B9="4α",'ΠΡΩΙΝΟ ΠΡΟΓΡΑΜΜΑ'!B9="5α",'ΠΡΩΙΝΟ ΠΡΟΓΡΑΜΜΑ'!B9="6α",'ΠΡΩΙΝΟ ΠΡΟΓΡΑΜΜΑ'!B9="1β",'ΠΡΩΙΝΟ ΠΡΟΓΡΑΜΜΑ'!B9="2β",'ΠΡΩΙΝΟ ΠΡΟΓΡΑΜΜΑ'!B9="3β",'ΠΡΩΙΝΟ ΠΡΟΓΡΑΜΜΑ'!B9="4β",'ΠΡΩΙΝΟ ΠΡΟΓΡΑΜΜΑ'!B9="5β",'ΠΡΩΙΝΟ ΠΡΟΓΡΑΜΜΑ'!B9="6β")=TRUE,0.5,0))))</f>
        <v>0</v>
      </c>
      <c r="C9" s="2">
        <f>IF(OR('ΠΡΩΙΝΟ ΠΡΟΓΡΑΜΜΑ'!C9="1-2",'ΠΡΩΙΝΟ ΠΡΟΓΡΑΜΜΑ'!C9="2-3",'ΠΡΩΙΝΟ ΠΡΟΓΡΑΜΜΑ'!C9="3-4",'ΠΡΩΙΝΟ ΠΡΟΓΡΑΜΜΑ'!C9="4-5",'ΠΡΩΙΝΟ ΠΡΟΓΡΑΜΜΑ'!C9="5-6")=TRUE,2,IF(OR('ΠΡΩΙΝΟ ΠΡΟΓΡΑΜΜΑ'!C9=1,'ΠΡΩΙΝΟ ΠΡΟΓΡΑΜΜΑ'!C9=2,'ΠΡΩΙΝΟ ΠΡΟΓΡΑΜΜΑ'!C9=3,'ΠΡΩΙΝΟ ΠΡΟΓΡΑΜΜΑ'!C9=4,'ΠΡΩΙΝΟ ΠΡΟΓΡΑΜΜΑ'!C9=5,'ΠΡΩΙΝΟ ΠΡΟΓΡΑΜΜΑ'!C9=6)=TRUE,1,IF(OR('ΠΡΩΙΝΟ ΠΡΟΓΡΑΜΜΑ'!C9="1β-2α",'ΠΡΩΙΝΟ ΠΡΟΓΡΑΜΜΑ'!C9="2β-3α",'ΠΡΩΙΝΟ ΠΡΟΓΡΑΜΜΑ'!C9="3β-4α",'ΠΡΩΙΝΟ ΠΡΟΓΡΑΜΜΑ'!C9="4β-5α",'ΠΡΩΙΝΟ ΠΡΟΓΡΑΜΜΑ'!C9="5β-6α")=TRUE,1,IF(OR('ΠΡΩΙΝΟ ΠΡΟΓΡΑΜΜΑ'!C9="1α",'ΠΡΩΙΝΟ ΠΡΟΓΡΑΜΜΑ'!C9="2α",'ΠΡΩΙΝΟ ΠΡΟΓΡΑΜΜΑ'!C9="3α",'ΠΡΩΙΝΟ ΠΡΟΓΡΑΜΜΑ'!C9="4α",'ΠΡΩΙΝΟ ΠΡΟΓΡΑΜΜΑ'!C9="5α",'ΠΡΩΙΝΟ ΠΡΟΓΡΑΜΜΑ'!C9="6α",'ΠΡΩΙΝΟ ΠΡΟΓΡΑΜΜΑ'!C9="1β",'ΠΡΩΙΝΟ ΠΡΟΓΡΑΜΜΑ'!C9="2β",'ΠΡΩΙΝΟ ΠΡΟΓΡΑΜΜΑ'!C9="3β",'ΠΡΩΙΝΟ ΠΡΟΓΡΑΜΜΑ'!C9="4β",'ΠΡΩΙΝΟ ΠΡΟΓΡΑΜΜΑ'!C9="5β",'ΠΡΩΙΝΟ ΠΡΟΓΡΑΜΜΑ'!C9="6β")=TRUE,0.5,0))))</f>
        <v>0</v>
      </c>
      <c r="D9" s="2">
        <f>IF(OR('ΠΡΩΙΝΟ ΠΡΟΓΡΑΜΜΑ'!D9="1-2",'ΠΡΩΙΝΟ ΠΡΟΓΡΑΜΜΑ'!D9="2-3",'ΠΡΩΙΝΟ ΠΡΟΓΡΑΜΜΑ'!D9="3-4",'ΠΡΩΙΝΟ ΠΡΟΓΡΑΜΜΑ'!D9="4-5",'ΠΡΩΙΝΟ ΠΡΟΓΡΑΜΜΑ'!D9="5-6")=TRUE,2,IF(OR('ΠΡΩΙΝΟ ΠΡΟΓΡΑΜΜΑ'!D9=1,'ΠΡΩΙΝΟ ΠΡΟΓΡΑΜΜΑ'!D9=2,'ΠΡΩΙΝΟ ΠΡΟΓΡΑΜΜΑ'!D9=3,'ΠΡΩΙΝΟ ΠΡΟΓΡΑΜΜΑ'!D9=4,'ΠΡΩΙΝΟ ΠΡΟΓΡΑΜΜΑ'!D9=5,'ΠΡΩΙΝΟ ΠΡΟΓΡΑΜΜΑ'!D9=6)=TRUE,1,IF(OR('ΠΡΩΙΝΟ ΠΡΟΓΡΑΜΜΑ'!D9="1β-2α",'ΠΡΩΙΝΟ ΠΡΟΓΡΑΜΜΑ'!D9="2β-3α",'ΠΡΩΙΝΟ ΠΡΟΓΡΑΜΜΑ'!D9="3β-4α",'ΠΡΩΙΝΟ ΠΡΟΓΡΑΜΜΑ'!D9="4β-5α",'ΠΡΩΙΝΟ ΠΡΟΓΡΑΜΜΑ'!D9="5β-6α")=TRUE,1,IF(OR('ΠΡΩΙΝΟ ΠΡΟΓΡΑΜΜΑ'!D9="1α",'ΠΡΩΙΝΟ ΠΡΟΓΡΑΜΜΑ'!D9="2α",'ΠΡΩΙΝΟ ΠΡΟΓΡΑΜΜΑ'!D9="3α",'ΠΡΩΙΝΟ ΠΡΟΓΡΑΜΜΑ'!D9="4α",'ΠΡΩΙΝΟ ΠΡΟΓΡΑΜΜΑ'!D9="5α",'ΠΡΩΙΝΟ ΠΡΟΓΡΑΜΜΑ'!D9="6α",'ΠΡΩΙΝΟ ΠΡΟΓΡΑΜΜΑ'!D9="1β",'ΠΡΩΙΝΟ ΠΡΟΓΡΑΜΜΑ'!D9="2β",'ΠΡΩΙΝΟ ΠΡΟΓΡΑΜΜΑ'!D9="3β",'ΠΡΩΙΝΟ ΠΡΟΓΡΑΜΜΑ'!D9="4β",'ΠΡΩΙΝΟ ΠΡΟΓΡΑΜΜΑ'!D9="5β",'ΠΡΩΙΝΟ ΠΡΟΓΡΑΜΜΑ'!D9="6β")=TRUE,0.5,0))))</f>
        <v>0</v>
      </c>
      <c r="E9" s="2">
        <f>IF(OR('ΠΡΩΙΝΟ ΠΡΟΓΡΑΜΜΑ'!E9="1-2",'ΠΡΩΙΝΟ ΠΡΟΓΡΑΜΜΑ'!E9="2-3",'ΠΡΩΙΝΟ ΠΡΟΓΡΑΜΜΑ'!E9="3-4",'ΠΡΩΙΝΟ ΠΡΟΓΡΑΜΜΑ'!E9="4-5",'ΠΡΩΙΝΟ ΠΡΟΓΡΑΜΜΑ'!E9="5-6")=TRUE,2,IF(OR('ΠΡΩΙΝΟ ΠΡΟΓΡΑΜΜΑ'!E9=1,'ΠΡΩΙΝΟ ΠΡΟΓΡΑΜΜΑ'!E9=2,'ΠΡΩΙΝΟ ΠΡΟΓΡΑΜΜΑ'!E9=3,'ΠΡΩΙΝΟ ΠΡΟΓΡΑΜΜΑ'!E9=4,'ΠΡΩΙΝΟ ΠΡΟΓΡΑΜΜΑ'!E9=5,'ΠΡΩΙΝΟ ΠΡΟΓΡΑΜΜΑ'!E9=6)=TRUE,1,IF(OR('ΠΡΩΙΝΟ ΠΡΟΓΡΑΜΜΑ'!E9="1β-2α",'ΠΡΩΙΝΟ ΠΡΟΓΡΑΜΜΑ'!E9="2β-3α",'ΠΡΩΙΝΟ ΠΡΟΓΡΑΜΜΑ'!E9="3β-4α",'ΠΡΩΙΝΟ ΠΡΟΓΡΑΜΜΑ'!E9="4β-5α",'ΠΡΩΙΝΟ ΠΡΟΓΡΑΜΜΑ'!E9="5β-6α")=TRUE,1,IF(OR('ΠΡΩΙΝΟ ΠΡΟΓΡΑΜΜΑ'!E9="1α",'ΠΡΩΙΝΟ ΠΡΟΓΡΑΜΜΑ'!E9="2α",'ΠΡΩΙΝΟ ΠΡΟΓΡΑΜΜΑ'!E9="3α",'ΠΡΩΙΝΟ ΠΡΟΓΡΑΜΜΑ'!E9="4α",'ΠΡΩΙΝΟ ΠΡΟΓΡΑΜΜΑ'!E9="5α",'ΠΡΩΙΝΟ ΠΡΟΓΡΑΜΜΑ'!E9="6α",'ΠΡΩΙΝΟ ΠΡΟΓΡΑΜΜΑ'!E9="1β",'ΠΡΩΙΝΟ ΠΡΟΓΡΑΜΜΑ'!E9="2β",'ΠΡΩΙΝΟ ΠΡΟΓΡΑΜΜΑ'!E9="3β",'ΠΡΩΙΝΟ ΠΡΟΓΡΑΜΜΑ'!E9="4β",'ΠΡΩΙΝΟ ΠΡΟΓΡΑΜΜΑ'!E9="5β",'ΠΡΩΙΝΟ ΠΡΟΓΡΑΜΜΑ'!E9="6β")=TRUE,0.5,0))))</f>
        <v>0</v>
      </c>
      <c r="F9" s="2">
        <f>IF(OR('ΠΡΩΙΝΟ ΠΡΟΓΡΑΜΜΑ'!F9="1-2",'ΠΡΩΙΝΟ ΠΡΟΓΡΑΜΜΑ'!F9="2-3",'ΠΡΩΙΝΟ ΠΡΟΓΡΑΜΜΑ'!F9="3-4",'ΠΡΩΙΝΟ ΠΡΟΓΡΑΜΜΑ'!F9="4-5",'ΠΡΩΙΝΟ ΠΡΟΓΡΑΜΜΑ'!F9="5-6")=TRUE,2,IF(OR('ΠΡΩΙΝΟ ΠΡΟΓΡΑΜΜΑ'!F9=1,'ΠΡΩΙΝΟ ΠΡΟΓΡΑΜΜΑ'!F9=2,'ΠΡΩΙΝΟ ΠΡΟΓΡΑΜΜΑ'!F9=3,'ΠΡΩΙΝΟ ΠΡΟΓΡΑΜΜΑ'!F9=4,'ΠΡΩΙΝΟ ΠΡΟΓΡΑΜΜΑ'!F9=5,'ΠΡΩΙΝΟ ΠΡΟΓΡΑΜΜΑ'!F9=6)=TRUE,1,IF(OR('ΠΡΩΙΝΟ ΠΡΟΓΡΑΜΜΑ'!F9="1β-2α",'ΠΡΩΙΝΟ ΠΡΟΓΡΑΜΜΑ'!F9="2β-3α",'ΠΡΩΙΝΟ ΠΡΟΓΡΑΜΜΑ'!F9="3β-4α",'ΠΡΩΙΝΟ ΠΡΟΓΡΑΜΜΑ'!F9="4β-5α",'ΠΡΩΙΝΟ ΠΡΟΓΡΑΜΜΑ'!F9="5β-6α")=TRUE,1,IF(OR('ΠΡΩΙΝΟ ΠΡΟΓΡΑΜΜΑ'!F9="1α",'ΠΡΩΙΝΟ ΠΡΟΓΡΑΜΜΑ'!F9="2α",'ΠΡΩΙΝΟ ΠΡΟΓΡΑΜΜΑ'!F9="3α",'ΠΡΩΙΝΟ ΠΡΟΓΡΑΜΜΑ'!F9="4α",'ΠΡΩΙΝΟ ΠΡΟΓΡΑΜΜΑ'!F9="5α",'ΠΡΩΙΝΟ ΠΡΟΓΡΑΜΜΑ'!F9="6α",'ΠΡΩΙΝΟ ΠΡΟΓΡΑΜΜΑ'!F9="1β",'ΠΡΩΙΝΟ ΠΡΟΓΡΑΜΜΑ'!F9="2β",'ΠΡΩΙΝΟ ΠΡΟΓΡΑΜΜΑ'!F9="3β",'ΠΡΩΙΝΟ ΠΡΟΓΡΑΜΜΑ'!F9="4β",'ΠΡΩΙΝΟ ΠΡΟΓΡΑΜΜΑ'!F9="5β",'ΠΡΩΙΝΟ ΠΡΟΓΡΑΜΜΑ'!F9="6β")=TRUE,0.5,0))))</f>
        <v>0</v>
      </c>
      <c r="G9" s="200">
        <f t="shared" si="0"/>
        <v>0</v>
      </c>
      <c r="H9" s="200"/>
      <c r="I9" s="2"/>
      <c r="J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9" s="200" t="e">
        <f t="shared" si="1"/>
        <v>#REF!</v>
      </c>
      <c r="P9" s="200"/>
      <c r="Q9" s="2"/>
      <c r="R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9" s="200" t="e">
        <f t="shared" si="2"/>
        <v>#REF!</v>
      </c>
      <c r="X9" s="2"/>
      <c r="Y9" s="2"/>
      <c r="Z9" s="2"/>
      <c r="AA9" s="2"/>
      <c r="AB9" s="2"/>
      <c r="AC9" s="2"/>
      <c r="AD9" s="200"/>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67" t="s">
        <v>29</v>
      </c>
    </row>
    <row r="10" spans="1:86" ht="12.75" customHeight="1">
      <c r="A10" s="39" t="s">
        <v>223</v>
      </c>
      <c r="B10" s="2">
        <f>IF(OR('ΠΡΩΙΝΟ ΠΡΟΓΡΑΜΜΑ'!B10="1-2",'ΠΡΩΙΝΟ ΠΡΟΓΡΑΜΜΑ'!B10="2-3",'ΠΡΩΙΝΟ ΠΡΟΓΡΑΜΜΑ'!B10="3-4",'ΠΡΩΙΝΟ ΠΡΟΓΡΑΜΜΑ'!B10="4-5",'ΠΡΩΙΝΟ ΠΡΟΓΡΑΜΜΑ'!B10="5-6")=TRUE,2,IF(OR('ΠΡΩΙΝΟ ΠΡΟΓΡΑΜΜΑ'!B10=1,'ΠΡΩΙΝΟ ΠΡΟΓΡΑΜΜΑ'!B10=2,'ΠΡΩΙΝΟ ΠΡΟΓΡΑΜΜΑ'!B10=3,'ΠΡΩΙΝΟ ΠΡΟΓΡΑΜΜΑ'!B10=4,'ΠΡΩΙΝΟ ΠΡΟΓΡΑΜΜΑ'!B10=5,'ΠΡΩΙΝΟ ΠΡΟΓΡΑΜΜΑ'!B10=6)=TRUE,1,IF(OR('ΠΡΩΙΝΟ ΠΡΟΓΡΑΜΜΑ'!B10="1β-2α",'ΠΡΩΙΝΟ ΠΡΟΓΡΑΜΜΑ'!B10="2β-3α",'ΠΡΩΙΝΟ ΠΡΟΓΡΑΜΜΑ'!B10="3β-4α",'ΠΡΩΙΝΟ ΠΡΟΓΡΑΜΜΑ'!B10="4β-5α",'ΠΡΩΙΝΟ ΠΡΟΓΡΑΜΜΑ'!B10="5β-6α")=TRUE,1,IF(OR('ΠΡΩΙΝΟ ΠΡΟΓΡΑΜΜΑ'!B10="1α",'ΠΡΩΙΝΟ ΠΡΟΓΡΑΜΜΑ'!B10="2α",'ΠΡΩΙΝΟ ΠΡΟΓΡΑΜΜΑ'!B10="3α",'ΠΡΩΙΝΟ ΠΡΟΓΡΑΜΜΑ'!B10="4α",'ΠΡΩΙΝΟ ΠΡΟΓΡΑΜΜΑ'!B10="5α",'ΠΡΩΙΝΟ ΠΡΟΓΡΑΜΜΑ'!B10="6α",'ΠΡΩΙΝΟ ΠΡΟΓΡΑΜΜΑ'!B10="1β",'ΠΡΩΙΝΟ ΠΡΟΓΡΑΜΜΑ'!B10="2β",'ΠΡΩΙΝΟ ΠΡΟΓΡΑΜΜΑ'!B10="3β",'ΠΡΩΙΝΟ ΠΡΟΓΡΑΜΜΑ'!B10="4β",'ΠΡΩΙΝΟ ΠΡΟΓΡΑΜΜΑ'!B10="5β",'ΠΡΩΙΝΟ ΠΡΟΓΡΑΜΜΑ'!B10="6β")=TRUE,0.5,0))))</f>
        <v>0</v>
      </c>
      <c r="C10" s="2">
        <f>IF(OR('ΠΡΩΙΝΟ ΠΡΟΓΡΑΜΜΑ'!C10="1-2",'ΠΡΩΙΝΟ ΠΡΟΓΡΑΜΜΑ'!C10="2-3",'ΠΡΩΙΝΟ ΠΡΟΓΡΑΜΜΑ'!C10="3-4",'ΠΡΩΙΝΟ ΠΡΟΓΡΑΜΜΑ'!C10="4-5",'ΠΡΩΙΝΟ ΠΡΟΓΡΑΜΜΑ'!C10="5-6")=TRUE,2,IF(OR('ΠΡΩΙΝΟ ΠΡΟΓΡΑΜΜΑ'!C10=1,'ΠΡΩΙΝΟ ΠΡΟΓΡΑΜΜΑ'!C10=2,'ΠΡΩΙΝΟ ΠΡΟΓΡΑΜΜΑ'!C10=3,'ΠΡΩΙΝΟ ΠΡΟΓΡΑΜΜΑ'!C10=4,'ΠΡΩΙΝΟ ΠΡΟΓΡΑΜΜΑ'!C10=5,'ΠΡΩΙΝΟ ΠΡΟΓΡΑΜΜΑ'!C10=6)=TRUE,1,IF(OR('ΠΡΩΙΝΟ ΠΡΟΓΡΑΜΜΑ'!C10="1β-2α",'ΠΡΩΙΝΟ ΠΡΟΓΡΑΜΜΑ'!C10="2β-3α",'ΠΡΩΙΝΟ ΠΡΟΓΡΑΜΜΑ'!C10="3β-4α",'ΠΡΩΙΝΟ ΠΡΟΓΡΑΜΜΑ'!C10="4β-5α",'ΠΡΩΙΝΟ ΠΡΟΓΡΑΜΜΑ'!C10="5β-6α")=TRUE,1,IF(OR('ΠΡΩΙΝΟ ΠΡΟΓΡΑΜΜΑ'!C10="1α",'ΠΡΩΙΝΟ ΠΡΟΓΡΑΜΜΑ'!C10="2α",'ΠΡΩΙΝΟ ΠΡΟΓΡΑΜΜΑ'!C10="3α",'ΠΡΩΙΝΟ ΠΡΟΓΡΑΜΜΑ'!C10="4α",'ΠΡΩΙΝΟ ΠΡΟΓΡΑΜΜΑ'!C10="5α",'ΠΡΩΙΝΟ ΠΡΟΓΡΑΜΜΑ'!C10="6α",'ΠΡΩΙΝΟ ΠΡΟΓΡΑΜΜΑ'!C10="1β",'ΠΡΩΙΝΟ ΠΡΟΓΡΑΜΜΑ'!C10="2β",'ΠΡΩΙΝΟ ΠΡΟΓΡΑΜΜΑ'!C10="3β",'ΠΡΩΙΝΟ ΠΡΟΓΡΑΜΜΑ'!C10="4β",'ΠΡΩΙΝΟ ΠΡΟΓΡΑΜΜΑ'!C10="5β",'ΠΡΩΙΝΟ ΠΡΟΓΡΑΜΜΑ'!C10="6β")=TRUE,0.5,0))))</f>
        <v>0</v>
      </c>
      <c r="D10" s="2">
        <f>IF(OR('ΠΡΩΙΝΟ ΠΡΟΓΡΑΜΜΑ'!D10="1-2",'ΠΡΩΙΝΟ ΠΡΟΓΡΑΜΜΑ'!D10="2-3",'ΠΡΩΙΝΟ ΠΡΟΓΡΑΜΜΑ'!D10="3-4",'ΠΡΩΙΝΟ ΠΡΟΓΡΑΜΜΑ'!D10="4-5",'ΠΡΩΙΝΟ ΠΡΟΓΡΑΜΜΑ'!D10="5-6")=TRUE,2,IF(OR('ΠΡΩΙΝΟ ΠΡΟΓΡΑΜΜΑ'!D10=1,'ΠΡΩΙΝΟ ΠΡΟΓΡΑΜΜΑ'!D10=2,'ΠΡΩΙΝΟ ΠΡΟΓΡΑΜΜΑ'!D10=3,'ΠΡΩΙΝΟ ΠΡΟΓΡΑΜΜΑ'!D10=4,'ΠΡΩΙΝΟ ΠΡΟΓΡΑΜΜΑ'!D10=5,'ΠΡΩΙΝΟ ΠΡΟΓΡΑΜΜΑ'!D10=6)=TRUE,1,IF(OR('ΠΡΩΙΝΟ ΠΡΟΓΡΑΜΜΑ'!D10="1β-2α",'ΠΡΩΙΝΟ ΠΡΟΓΡΑΜΜΑ'!D10="2β-3α",'ΠΡΩΙΝΟ ΠΡΟΓΡΑΜΜΑ'!D10="3β-4α",'ΠΡΩΙΝΟ ΠΡΟΓΡΑΜΜΑ'!D10="4β-5α",'ΠΡΩΙΝΟ ΠΡΟΓΡΑΜΜΑ'!D10="5β-6α")=TRUE,1,IF(OR('ΠΡΩΙΝΟ ΠΡΟΓΡΑΜΜΑ'!D10="1α",'ΠΡΩΙΝΟ ΠΡΟΓΡΑΜΜΑ'!D10="2α",'ΠΡΩΙΝΟ ΠΡΟΓΡΑΜΜΑ'!D10="3α",'ΠΡΩΙΝΟ ΠΡΟΓΡΑΜΜΑ'!D10="4α",'ΠΡΩΙΝΟ ΠΡΟΓΡΑΜΜΑ'!D10="5α",'ΠΡΩΙΝΟ ΠΡΟΓΡΑΜΜΑ'!D10="6α",'ΠΡΩΙΝΟ ΠΡΟΓΡΑΜΜΑ'!D10="1β",'ΠΡΩΙΝΟ ΠΡΟΓΡΑΜΜΑ'!D10="2β",'ΠΡΩΙΝΟ ΠΡΟΓΡΑΜΜΑ'!D10="3β",'ΠΡΩΙΝΟ ΠΡΟΓΡΑΜΜΑ'!D10="4β",'ΠΡΩΙΝΟ ΠΡΟΓΡΑΜΜΑ'!D10="5β",'ΠΡΩΙΝΟ ΠΡΟΓΡΑΜΜΑ'!D10="6β")=TRUE,0.5,0))))</f>
        <v>0</v>
      </c>
      <c r="E10" s="2">
        <f>IF(OR('ΠΡΩΙΝΟ ΠΡΟΓΡΑΜΜΑ'!E10="1-2",'ΠΡΩΙΝΟ ΠΡΟΓΡΑΜΜΑ'!E10="2-3",'ΠΡΩΙΝΟ ΠΡΟΓΡΑΜΜΑ'!E10="3-4",'ΠΡΩΙΝΟ ΠΡΟΓΡΑΜΜΑ'!E10="4-5",'ΠΡΩΙΝΟ ΠΡΟΓΡΑΜΜΑ'!E10="5-6")=TRUE,2,IF(OR('ΠΡΩΙΝΟ ΠΡΟΓΡΑΜΜΑ'!E10=1,'ΠΡΩΙΝΟ ΠΡΟΓΡΑΜΜΑ'!E10=2,'ΠΡΩΙΝΟ ΠΡΟΓΡΑΜΜΑ'!E10=3,'ΠΡΩΙΝΟ ΠΡΟΓΡΑΜΜΑ'!E10=4,'ΠΡΩΙΝΟ ΠΡΟΓΡΑΜΜΑ'!E10=5,'ΠΡΩΙΝΟ ΠΡΟΓΡΑΜΜΑ'!E10=6)=TRUE,1,IF(OR('ΠΡΩΙΝΟ ΠΡΟΓΡΑΜΜΑ'!E10="1β-2α",'ΠΡΩΙΝΟ ΠΡΟΓΡΑΜΜΑ'!E10="2β-3α",'ΠΡΩΙΝΟ ΠΡΟΓΡΑΜΜΑ'!E10="3β-4α",'ΠΡΩΙΝΟ ΠΡΟΓΡΑΜΜΑ'!E10="4β-5α",'ΠΡΩΙΝΟ ΠΡΟΓΡΑΜΜΑ'!E10="5β-6α")=TRUE,1,IF(OR('ΠΡΩΙΝΟ ΠΡΟΓΡΑΜΜΑ'!E10="1α",'ΠΡΩΙΝΟ ΠΡΟΓΡΑΜΜΑ'!E10="2α",'ΠΡΩΙΝΟ ΠΡΟΓΡΑΜΜΑ'!E10="3α",'ΠΡΩΙΝΟ ΠΡΟΓΡΑΜΜΑ'!E10="4α",'ΠΡΩΙΝΟ ΠΡΟΓΡΑΜΜΑ'!E10="5α",'ΠΡΩΙΝΟ ΠΡΟΓΡΑΜΜΑ'!E10="6α",'ΠΡΩΙΝΟ ΠΡΟΓΡΑΜΜΑ'!E10="1β",'ΠΡΩΙΝΟ ΠΡΟΓΡΑΜΜΑ'!E10="2β",'ΠΡΩΙΝΟ ΠΡΟΓΡΑΜΜΑ'!E10="3β",'ΠΡΩΙΝΟ ΠΡΟΓΡΑΜΜΑ'!E10="4β",'ΠΡΩΙΝΟ ΠΡΟΓΡΑΜΜΑ'!E10="5β",'ΠΡΩΙΝΟ ΠΡΟΓΡΑΜΜΑ'!E10="6β")=TRUE,0.5,0))))</f>
        <v>0</v>
      </c>
      <c r="F10" s="2">
        <f>IF(OR('ΠΡΩΙΝΟ ΠΡΟΓΡΑΜΜΑ'!F10="1-2",'ΠΡΩΙΝΟ ΠΡΟΓΡΑΜΜΑ'!F10="2-3",'ΠΡΩΙΝΟ ΠΡΟΓΡΑΜΜΑ'!F10="3-4",'ΠΡΩΙΝΟ ΠΡΟΓΡΑΜΜΑ'!F10="4-5",'ΠΡΩΙΝΟ ΠΡΟΓΡΑΜΜΑ'!F10="5-6")=TRUE,2,IF(OR('ΠΡΩΙΝΟ ΠΡΟΓΡΑΜΜΑ'!F10=1,'ΠΡΩΙΝΟ ΠΡΟΓΡΑΜΜΑ'!F10=2,'ΠΡΩΙΝΟ ΠΡΟΓΡΑΜΜΑ'!F10=3,'ΠΡΩΙΝΟ ΠΡΟΓΡΑΜΜΑ'!F10=4,'ΠΡΩΙΝΟ ΠΡΟΓΡΑΜΜΑ'!F10=5,'ΠΡΩΙΝΟ ΠΡΟΓΡΑΜΜΑ'!F10=6)=TRUE,1,IF(OR('ΠΡΩΙΝΟ ΠΡΟΓΡΑΜΜΑ'!F10="1β-2α",'ΠΡΩΙΝΟ ΠΡΟΓΡΑΜΜΑ'!F10="2β-3α",'ΠΡΩΙΝΟ ΠΡΟΓΡΑΜΜΑ'!F10="3β-4α",'ΠΡΩΙΝΟ ΠΡΟΓΡΑΜΜΑ'!F10="4β-5α",'ΠΡΩΙΝΟ ΠΡΟΓΡΑΜΜΑ'!F10="5β-6α")=TRUE,1,IF(OR('ΠΡΩΙΝΟ ΠΡΟΓΡΑΜΜΑ'!F10="1α",'ΠΡΩΙΝΟ ΠΡΟΓΡΑΜΜΑ'!F10="2α",'ΠΡΩΙΝΟ ΠΡΟΓΡΑΜΜΑ'!F10="3α",'ΠΡΩΙΝΟ ΠΡΟΓΡΑΜΜΑ'!F10="4α",'ΠΡΩΙΝΟ ΠΡΟΓΡΑΜΜΑ'!F10="5α",'ΠΡΩΙΝΟ ΠΡΟΓΡΑΜΜΑ'!F10="6α",'ΠΡΩΙΝΟ ΠΡΟΓΡΑΜΜΑ'!F10="1β",'ΠΡΩΙΝΟ ΠΡΟΓΡΑΜΜΑ'!F10="2β",'ΠΡΩΙΝΟ ΠΡΟΓΡΑΜΜΑ'!F10="3β",'ΠΡΩΙΝΟ ΠΡΟΓΡΑΜΜΑ'!F10="4β",'ΠΡΩΙΝΟ ΠΡΟΓΡΑΜΜΑ'!F10="5β",'ΠΡΩΙΝΟ ΠΡΟΓΡΑΜΜΑ'!F10="6β")=TRUE,0.5,0))))</f>
        <v>0</v>
      </c>
      <c r="G10" s="200">
        <f t="shared" si="0"/>
        <v>0</v>
      </c>
      <c r="H10" s="200"/>
      <c r="I10" s="2"/>
      <c r="J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0" s="200" t="e">
        <f t="shared" si="1"/>
        <v>#REF!</v>
      </c>
      <c r="P10" s="200"/>
      <c r="Q10" s="2"/>
      <c r="R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0" s="200" t="e">
        <f t="shared" si="2"/>
        <v>#REF!</v>
      </c>
      <c r="X10" s="2"/>
      <c r="Y10" s="2"/>
      <c r="Z10" s="2"/>
      <c r="AA10" s="2">
        <f>IF(OR('ΠΡΩΙΝΟ ΠΡΟΓΡΑΜΜΑ'!L10="1-2",'ΠΡΩΙΝΟ ΠΡΟΓΡΑΜΜΑ'!L10="2-3",'ΠΡΩΙΝΟ ΠΡΟΓΡΑΜΜΑ'!L10="3-4",'ΠΡΩΙΝΟ ΠΡΟΓΡΑΜΜΑ'!L10="4-5",'ΠΡΩΙΝΟ ΠΡΟΓΡΑΜΜΑ'!L10="5-6")=TRUE,2,IF(OR('ΠΡΩΙΝΟ ΠΡΟΓΡΑΜΜΑ'!L10=1,'ΠΡΩΙΝΟ ΠΡΟΓΡΑΜΜΑ'!L10=2,'ΠΡΩΙΝΟ ΠΡΟΓΡΑΜΜΑ'!L10=3,'ΠΡΩΙΝΟ ΠΡΟΓΡΑΜΜΑ'!L10=4,'ΠΡΩΙΝΟ ΠΡΟΓΡΑΜΜΑ'!L10=5,'ΠΡΩΙΝΟ ΠΡΟΓΡΑΜΜΑ'!L10=6)=TRUE,1,IF(OR('ΠΡΩΙΝΟ ΠΡΟΓΡΑΜΜΑ'!L10="1β-2α",'ΠΡΩΙΝΟ ΠΡΟΓΡΑΜΜΑ'!L10="2β-3α",'ΠΡΩΙΝΟ ΠΡΟΓΡΑΜΜΑ'!L10="3β-4α",'ΠΡΩΙΝΟ ΠΡΟΓΡΑΜΜΑ'!L10="4β-5α",'ΠΡΩΙΝΟ ΠΡΟΓΡΑΜΜΑ'!L10="5β-6α")=TRUE,1,IF(OR('ΠΡΩΙΝΟ ΠΡΟΓΡΑΜΜΑ'!L10="1α",'ΠΡΩΙΝΟ ΠΡΟΓΡΑΜΜΑ'!L10="2α",'ΠΡΩΙΝΟ ΠΡΟΓΡΑΜΜΑ'!L10="3α",'ΠΡΩΙΝΟ ΠΡΟΓΡΑΜΜΑ'!L10="4α",'ΠΡΩΙΝΟ ΠΡΟΓΡΑΜΜΑ'!L10="5α",'ΠΡΩΙΝΟ ΠΡΟΓΡΑΜΜΑ'!L10="6α",'ΠΡΩΙΝΟ ΠΡΟΓΡΑΜΜΑ'!L10="1β",'ΠΡΩΙΝΟ ΠΡΟΓΡΑΜΜΑ'!L10="2β",'ΠΡΩΙΝΟ ΠΡΟΓΡΑΜΜΑ'!L10="3β",'ΠΡΩΙΝΟ ΠΡΟΓΡΑΜΜΑ'!L10="4β",'ΠΡΩΙΝΟ ΠΡΟΓΡΑΜΜΑ'!L10="5β",'ΠΡΩΙΝΟ ΠΡΟΓΡΑΜΜΑ'!L10="6β")=TRUE,0.5,0))))</f>
        <v>0</v>
      </c>
      <c r="AB10" s="2"/>
      <c r="AC10" s="2">
        <f>IF(OR('ΠΡΩΙΝΟ ΠΡΟΓΡΑΜΜΑ'!N10="1-2",'ΠΡΩΙΝΟ ΠΡΟΓΡΑΜΜΑ'!N10="2-3",'ΠΡΩΙΝΟ ΠΡΟΓΡΑΜΜΑ'!N10="3-4",'ΠΡΩΙΝΟ ΠΡΟΓΡΑΜΜΑ'!N10="4-5",'ΠΡΩΙΝΟ ΠΡΟΓΡΑΜΜΑ'!N10="5-6")=TRUE,2,IF(OR('ΠΡΩΙΝΟ ΠΡΟΓΡΑΜΜΑ'!N10=1,'ΠΡΩΙΝΟ ΠΡΟΓΡΑΜΜΑ'!N10=2,'ΠΡΩΙΝΟ ΠΡΟΓΡΑΜΜΑ'!N10=3,'ΠΡΩΙΝΟ ΠΡΟΓΡΑΜΜΑ'!N10=4,'ΠΡΩΙΝΟ ΠΡΟΓΡΑΜΜΑ'!N10=5,'ΠΡΩΙΝΟ ΠΡΟΓΡΑΜΜΑ'!N10=6)=TRUE,1,IF(OR('ΠΡΩΙΝΟ ΠΡΟΓΡΑΜΜΑ'!N10="1β-2α",'ΠΡΩΙΝΟ ΠΡΟΓΡΑΜΜΑ'!N10="2β-3α",'ΠΡΩΙΝΟ ΠΡΟΓΡΑΜΜΑ'!N10="3β-4α",'ΠΡΩΙΝΟ ΠΡΟΓΡΑΜΜΑ'!N10="4β-5α",'ΠΡΩΙΝΟ ΠΡΟΓΡΑΜΜΑ'!N10="5β-6α")=TRUE,1,IF(OR('ΠΡΩΙΝΟ ΠΡΟΓΡΑΜΜΑ'!N10="1α",'ΠΡΩΙΝΟ ΠΡΟΓΡΑΜΜΑ'!N10="2α",'ΠΡΩΙΝΟ ΠΡΟΓΡΑΜΜΑ'!N10="3α",'ΠΡΩΙΝΟ ΠΡΟΓΡΑΜΜΑ'!N10="4α",'ΠΡΩΙΝΟ ΠΡΟΓΡΑΜΜΑ'!N10="5α",'ΠΡΩΙΝΟ ΠΡΟΓΡΑΜΜΑ'!N10="6α",'ΠΡΩΙΝΟ ΠΡΟΓΡΑΜΜΑ'!N10="1β",'ΠΡΩΙΝΟ ΠΡΟΓΡΑΜΜΑ'!N10="2β",'ΠΡΩΙΝΟ ΠΡΟΓΡΑΜΜΑ'!N10="3β",'ΠΡΩΙΝΟ ΠΡΟΓΡΑΜΜΑ'!N10="4β",'ΠΡΩΙΝΟ ΠΡΟΓΡΑΜΜΑ'!N10="5β",'ΠΡΩΙΝΟ ΠΡΟΓΡΑΜΜΑ'!N10="6β")=TRUE,0.5,0))))</f>
        <v>0</v>
      </c>
      <c r="AD10" s="2"/>
      <c r="AE10" s="2">
        <f>IF(OR('ΠΡΩΙΝΟ ΠΡΟΓΡΑΜΜΑ'!P10="1-2",'ΠΡΩΙΝΟ ΠΡΟΓΡΑΜΜΑ'!P10="2-3",'ΠΡΩΙΝΟ ΠΡΟΓΡΑΜΜΑ'!P10="3-4",'ΠΡΩΙΝΟ ΠΡΟΓΡΑΜΜΑ'!P10="4-5",'ΠΡΩΙΝΟ ΠΡΟΓΡΑΜΜΑ'!P10="5-6")=TRUE,2,IF(OR('ΠΡΩΙΝΟ ΠΡΟΓΡΑΜΜΑ'!P10=1,'ΠΡΩΙΝΟ ΠΡΟΓΡΑΜΜΑ'!P10=2,'ΠΡΩΙΝΟ ΠΡΟΓΡΑΜΜΑ'!P10=3,'ΠΡΩΙΝΟ ΠΡΟΓΡΑΜΜΑ'!P10=4,'ΠΡΩΙΝΟ ΠΡΟΓΡΑΜΜΑ'!P10=5,'ΠΡΩΙΝΟ ΠΡΟΓΡΑΜΜΑ'!P10=6)=TRUE,1,IF(OR('ΠΡΩΙΝΟ ΠΡΟΓΡΑΜΜΑ'!P10="1β-2α",'ΠΡΩΙΝΟ ΠΡΟΓΡΑΜΜΑ'!P10="2β-3α",'ΠΡΩΙΝΟ ΠΡΟΓΡΑΜΜΑ'!P10="3β-4α",'ΠΡΩΙΝΟ ΠΡΟΓΡΑΜΜΑ'!P10="4β-5α",'ΠΡΩΙΝΟ ΠΡΟΓΡΑΜΜΑ'!P10="5β-6α")=TRUE,1,IF(OR('ΠΡΩΙΝΟ ΠΡΟΓΡΑΜΜΑ'!P10="1α",'ΠΡΩΙΝΟ ΠΡΟΓΡΑΜΜΑ'!P10="2α",'ΠΡΩΙΝΟ ΠΡΟΓΡΑΜΜΑ'!P10="3α",'ΠΡΩΙΝΟ ΠΡΟΓΡΑΜΜΑ'!P10="4α",'ΠΡΩΙΝΟ ΠΡΟΓΡΑΜΜΑ'!P10="5α",'ΠΡΩΙΝΟ ΠΡΟΓΡΑΜΜΑ'!P10="6α",'ΠΡΩΙΝΟ ΠΡΟΓΡΑΜΜΑ'!P10="1β",'ΠΡΩΙΝΟ ΠΡΟΓΡΑΜΜΑ'!P10="2β",'ΠΡΩΙΝΟ ΠΡΟΓΡΑΜΜΑ'!P10="3β",'ΠΡΩΙΝΟ ΠΡΟΓΡΑΜΜΑ'!P10="4β",'ΠΡΩΙΝΟ ΠΡΟΓΡΑΜΜΑ'!P10="5β",'ΠΡΩΙΝΟ ΠΡΟΓΡΑΜΜΑ'!P10="6β")=TRUE,0.5,0))))</f>
        <v>0</v>
      </c>
      <c r="AF10" s="2"/>
      <c r="AG10" s="2">
        <f>IF(OR('ΠΡΩΙΝΟ ΠΡΟΓΡΑΜΜΑ'!R10="1-2",'ΠΡΩΙΝΟ ΠΡΟΓΡΑΜΜΑ'!R10="2-3",'ΠΡΩΙΝΟ ΠΡΟΓΡΑΜΜΑ'!R10="3-4",'ΠΡΩΙΝΟ ΠΡΟΓΡΑΜΜΑ'!R10="4-5",'ΠΡΩΙΝΟ ΠΡΟΓΡΑΜΜΑ'!R10="5-6")=TRUE,2,IF(OR('ΠΡΩΙΝΟ ΠΡΟΓΡΑΜΜΑ'!R10=1,'ΠΡΩΙΝΟ ΠΡΟΓΡΑΜΜΑ'!R10=2,'ΠΡΩΙΝΟ ΠΡΟΓΡΑΜΜΑ'!R10=3,'ΠΡΩΙΝΟ ΠΡΟΓΡΑΜΜΑ'!R10=4,'ΠΡΩΙΝΟ ΠΡΟΓΡΑΜΜΑ'!R10=5,'ΠΡΩΙΝΟ ΠΡΟΓΡΑΜΜΑ'!R10=6)=TRUE,1,IF(OR('ΠΡΩΙΝΟ ΠΡΟΓΡΑΜΜΑ'!R10="1β-2α",'ΠΡΩΙΝΟ ΠΡΟΓΡΑΜΜΑ'!R10="2β-3α",'ΠΡΩΙΝΟ ΠΡΟΓΡΑΜΜΑ'!R10="3β-4α",'ΠΡΩΙΝΟ ΠΡΟΓΡΑΜΜΑ'!R10="4β-5α",'ΠΡΩΙΝΟ ΠΡΟΓΡΑΜΜΑ'!R10="5β-6α")=TRUE,1,IF(OR('ΠΡΩΙΝΟ ΠΡΟΓΡΑΜΜΑ'!R10="1α",'ΠΡΩΙΝΟ ΠΡΟΓΡΑΜΜΑ'!R10="2α",'ΠΡΩΙΝΟ ΠΡΟΓΡΑΜΜΑ'!R10="3α",'ΠΡΩΙΝΟ ΠΡΟΓΡΑΜΜΑ'!R10="4α",'ΠΡΩΙΝΟ ΠΡΟΓΡΑΜΜΑ'!R10="5α",'ΠΡΩΙΝΟ ΠΡΟΓΡΑΜΜΑ'!R10="6α",'ΠΡΩΙΝΟ ΠΡΟΓΡΑΜΜΑ'!R10="1β",'ΠΡΩΙΝΟ ΠΡΟΓΡΑΜΜΑ'!R10="2β",'ΠΡΩΙΝΟ ΠΡΟΓΡΑΜΜΑ'!R10="3β",'ΠΡΩΙΝΟ ΠΡΟΓΡΑΜΜΑ'!R10="4β",'ΠΡΩΙΝΟ ΠΡΟΓΡΑΜΜΑ'!R10="5β",'ΠΡΩΙΝΟ ΠΡΟΓΡΑΜΜΑ'!R10="6β")=TRUE,0.5,0))))</f>
        <v>0</v>
      </c>
      <c r="AH10" s="2"/>
      <c r="AI10" s="2">
        <f>IF(OR('ΠΡΩΙΝΟ ΠΡΟΓΡΑΜΜΑ'!T10="1-2",'ΠΡΩΙΝΟ ΠΡΟΓΡΑΜΜΑ'!T10="2-3",'ΠΡΩΙΝΟ ΠΡΟΓΡΑΜΜΑ'!T10="3-4",'ΠΡΩΙΝΟ ΠΡΟΓΡΑΜΜΑ'!T10="4-5",'ΠΡΩΙΝΟ ΠΡΟΓΡΑΜΜΑ'!T10="5-6")=TRUE,2,IF(OR('ΠΡΩΙΝΟ ΠΡΟΓΡΑΜΜΑ'!T10=1,'ΠΡΩΙΝΟ ΠΡΟΓΡΑΜΜΑ'!T10=2,'ΠΡΩΙΝΟ ΠΡΟΓΡΑΜΜΑ'!T10=3,'ΠΡΩΙΝΟ ΠΡΟΓΡΑΜΜΑ'!T10=4,'ΠΡΩΙΝΟ ΠΡΟΓΡΑΜΜΑ'!T10=5,'ΠΡΩΙΝΟ ΠΡΟΓΡΑΜΜΑ'!T10=6)=TRUE,1,IF(OR('ΠΡΩΙΝΟ ΠΡΟΓΡΑΜΜΑ'!T10="1β-2α",'ΠΡΩΙΝΟ ΠΡΟΓΡΑΜΜΑ'!T10="2β-3α",'ΠΡΩΙΝΟ ΠΡΟΓΡΑΜΜΑ'!T10="3β-4α",'ΠΡΩΙΝΟ ΠΡΟΓΡΑΜΜΑ'!T10="4β-5α",'ΠΡΩΙΝΟ ΠΡΟΓΡΑΜΜΑ'!T10="5β-6α")=TRUE,1,IF(OR('ΠΡΩΙΝΟ ΠΡΟΓΡΑΜΜΑ'!T10="1α",'ΠΡΩΙΝΟ ΠΡΟΓΡΑΜΜΑ'!T10="2α",'ΠΡΩΙΝΟ ΠΡΟΓΡΑΜΜΑ'!T10="3α",'ΠΡΩΙΝΟ ΠΡΟΓΡΑΜΜΑ'!T10="4α",'ΠΡΩΙΝΟ ΠΡΟΓΡΑΜΜΑ'!T10="5α",'ΠΡΩΙΝΟ ΠΡΟΓΡΑΜΜΑ'!T10="6α",'ΠΡΩΙΝΟ ΠΡΟΓΡΑΜΜΑ'!T10="1β",'ΠΡΩΙΝΟ ΠΡΟΓΡΑΜΜΑ'!T10="2β",'ΠΡΩΙΝΟ ΠΡΟΓΡΑΜΜΑ'!T10="3β",'ΠΡΩΙΝΟ ΠΡΟΓΡΑΜΜΑ'!T10="4β",'ΠΡΩΙΝΟ ΠΡΟΓΡΑΜΜΑ'!T10="5β",'ΠΡΩΙΝΟ ΠΡΟΓΡΑΜΜΑ'!T10="6β")=TRUE,0.5,0))))</f>
        <v>0</v>
      </c>
      <c r="AJ10" s="200">
        <f t="shared" ref="AJ10:AJ14" si="3">SUM(AA10,AC10,AE10,AG10,AI10)</f>
        <v>0</v>
      </c>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67">
        <v>3</v>
      </c>
    </row>
    <row r="11" spans="1:86" ht="12.75" customHeight="1">
      <c r="A11" s="39" t="s">
        <v>224</v>
      </c>
      <c r="B11" s="2">
        <f>IF(OR('ΠΡΩΙΝΟ ΠΡΟΓΡΑΜΜΑ'!B11="1-2",'ΠΡΩΙΝΟ ΠΡΟΓΡΑΜΜΑ'!B11="2-3",'ΠΡΩΙΝΟ ΠΡΟΓΡΑΜΜΑ'!B11="3-4",'ΠΡΩΙΝΟ ΠΡΟΓΡΑΜΜΑ'!B11="4-5",'ΠΡΩΙΝΟ ΠΡΟΓΡΑΜΜΑ'!B11="5-6")=TRUE,2,IF(OR('ΠΡΩΙΝΟ ΠΡΟΓΡΑΜΜΑ'!B11=1,'ΠΡΩΙΝΟ ΠΡΟΓΡΑΜΜΑ'!B11=2,'ΠΡΩΙΝΟ ΠΡΟΓΡΑΜΜΑ'!B11=3,'ΠΡΩΙΝΟ ΠΡΟΓΡΑΜΜΑ'!B11=4,'ΠΡΩΙΝΟ ΠΡΟΓΡΑΜΜΑ'!B11=5,'ΠΡΩΙΝΟ ΠΡΟΓΡΑΜΜΑ'!B11=6)=TRUE,1,IF(OR('ΠΡΩΙΝΟ ΠΡΟΓΡΑΜΜΑ'!B11="1β-2α",'ΠΡΩΙΝΟ ΠΡΟΓΡΑΜΜΑ'!B11="2β-3α",'ΠΡΩΙΝΟ ΠΡΟΓΡΑΜΜΑ'!B11="3β-4α",'ΠΡΩΙΝΟ ΠΡΟΓΡΑΜΜΑ'!B11="4β-5α",'ΠΡΩΙΝΟ ΠΡΟΓΡΑΜΜΑ'!B11="5β-6α")=TRUE,1,IF(OR('ΠΡΩΙΝΟ ΠΡΟΓΡΑΜΜΑ'!B11="1α",'ΠΡΩΙΝΟ ΠΡΟΓΡΑΜΜΑ'!B11="2α",'ΠΡΩΙΝΟ ΠΡΟΓΡΑΜΜΑ'!B11="3α",'ΠΡΩΙΝΟ ΠΡΟΓΡΑΜΜΑ'!B11="4α",'ΠΡΩΙΝΟ ΠΡΟΓΡΑΜΜΑ'!B11="5α",'ΠΡΩΙΝΟ ΠΡΟΓΡΑΜΜΑ'!B11="6α",'ΠΡΩΙΝΟ ΠΡΟΓΡΑΜΜΑ'!B11="1β",'ΠΡΩΙΝΟ ΠΡΟΓΡΑΜΜΑ'!B11="2β",'ΠΡΩΙΝΟ ΠΡΟΓΡΑΜΜΑ'!B11="3β",'ΠΡΩΙΝΟ ΠΡΟΓΡΑΜΜΑ'!B11="4β",'ΠΡΩΙΝΟ ΠΡΟΓΡΑΜΜΑ'!B11="5β",'ΠΡΩΙΝΟ ΠΡΟΓΡΑΜΜΑ'!B11="6β")=TRUE,0.5,0))))</f>
        <v>0</v>
      </c>
      <c r="C11" s="2">
        <f>IF(OR('ΠΡΩΙΝΟ ΠΡΟΓΡΑΜΜΑ'!C11="1-2",'ΠΡΩΙΝΟ ΠΡΟΓΡΑΜΜΑ'!C11="2-3",'ΠΡΩΙΝΟ ΠΡΟΓΡΑΜΜΑ'!C11="3-4",'ΠΡΩΙΝΟ ΠΡΟΓΡΑΜΜΑ'!C11="4-5",'ΠΡΩΙΝΟ ΠΡΟΓΡΑΜΜΑ'!C11="5-6")=TRUE,2,IF(OR('ΠΡΩΙΝΟ ΠΡΟΓΡΑΜΜΑ'!C11=1,'ΠΡΩΙΝΟ ΠΡΟΓΡΑΜΜΑ'!C11=2,'ΠΡΩΙΝΟ ΠΡΟΓΡΑΜΜΑ'!C11=3,'ΠΡΩΙΝΟ ΠΡΟΓΡΑΜΜΑ'!C11=4,'ΠΡΩΙΝΟ ΠΡΟΓΡΑΜΜΑ'!C11=5,'ΠΡΩΙΝΟ ΠΡΟΓΡΑΜΜΑ'!C11=6)=TRUE,1,IF(OR('ΠΡΩΙΝΟ ΠΡΟΓΡΑΜΜΑ'!C11="1β-2α",'ΠΡΩΙΝΟ ΠΡΟΓΡΑΜΜΑ'!C11="2β-3α",'ΠΡΩΙΝΟ ΠΡΟΓΡΑΜΜΑ'!C11="3β-4α",'ΠΡΩΙΝΟ ΠΡΟΓΡΑΜΜΑ'!C11="4β-5α",'ΠΡΩΙΝΟ ΠΡΟΓΡΑΜΜΑ'!C11="5β-6α")=TRUE,1,IF(OR('ΠΡΩΙΝΟ ΠΡΟΓΡΑΜΜΑ'!C11="1α",'ΠΡΩΙΝΟ ΠΡΟΓΡΑΜΜΑ'!C11="2α",'ΠΡΩΙΝΟ ΠΡΟΓΡΑΜΜΑ'!C11="3α",'ΠΡΩΙΝΟ ΠΡΟΓΡΑΜΜΑ'!C11="4α",'ΠΡΩΙΝΟ ΠΡΟΓΡΑΜΜΑ'!C11="5α",'ΠΡΩΙΝΟ ΠΡΟΓΡΑΜΜΑ'!C11="6α",'ΠΡΩΙΝΟ ΠΡΟΓΡΑΜΜΑ'!C11="1β",'ΠΡΩΙΝΟ ΠΡΟΓΡΑΜΜΑ'!C11="2β",'ΠΡΩΙΝΟ ΠΡΟΓΡΑΜΜΑ'!C11="3β",'ΠΡΩΙΝΟ ΠΡΟΓΡΑΜΜΑ'!C11="4β",'ΠΡΩΙΝΟ ΠΡΟΓΡΑΜΜΑ'!C11="5β",'ΠΡΩΙΝΟ ΠΡΟΓΡΑΜΜΑ'!C11="6β")=TRUE,0.5,0))))</f>
        <v>0</v>
      </c>
      <c r="D11" s="2">
        <f>IF(OR('ΠΡΩΙΝΟ ΠΡΟΓΡΑΜΜΑ'!D11="1-2",'ΠΡΩΙΝΟ ΠΡΟΓΡΑΜΜΑ'!D11="2-3",'ΠΡΩΙΝΟ ΠΡΟΓΡΑΜΜΑ'!D11="3-4",'ΠΡΩΙΝΟ ΠΡΟΓΡΑΜΜΑ'!D11="4-5",'ΠΡΩΙΝΟ ΠΡΟΓΡΑΜΜΑ'!D11="5-6")=TRUE,2,IF(OR('ΠΡΩΙΝΟ ΠΡΟΓΡΑΜΜΑ'!D11=1,'ΠΡΩΙΝΟ ΠΡΟΓΡΑΜΜΑ'!D11=2,'ΠΡΩΙΝΟ ΠΡΟΓΡΑΜΜΑ'!D11=3,'ΠΡΩΙΝΟ ΠΡΟΓΡΑΜΜΑ'!D11=4,'ΠΡΩΙΝΟ ΠΡΟΓΡΑΜΜΑ'!D11=5,'ΠΡΩΙΝΟ ΠΡΟΓΡΑΜΜΑ'!D11=6)=TRUE,1,IF(OR('ΠΡΩΙΝΟ ΠΡΟΓΡΑΜΜΑ'!D11="1β-2α",'ΠΡΩΙΝΟ ΠΡΟΓΡΑΜΜΑ'!D11="2β-3α",'ΠΡΩΙΝΟ ΠΡΟΓΡΑΜΜΑ'!D11="3β-4α",'ΠΡΩΙΝΟ ΠΡΟΓΡΑΜΜΑ'!D11="4β-5α",'ΠΡΩΙΝΟ ΠΡΟΓΡΑΜΜΑ'!D11="5β-6α")=TRUE,1,IF(OR('ΠΡΩΙΝΟ ΠΡΟΓΡΑΜΜΑ'!D11="1α",'ΠΡΩΙΝΟ ΠΡΟΓΡΑΜΜΑ'!D11="2α",'ΠΡΩΙΝΟ ΠΡΟΓΡΑΜΜΑ'!D11="3α",'ΠΡΩΙΝΟ ΠΡΟΓΡΑΜΜΑ'!D11="4α",'ΠΡΩΙΝΟ ΠΡΟΓΡΑΜΜΑ'!D11="5α",'ΠΡΩΙΝΟ ΠΡΟΓΡΑΜΜΑ'!D11="6α",'ΠΡΩΙΝΟ ΠΡΟΓΡΑΜΜΑ'!D11="1β",'ΠΡΩΙΝΟ ΠΡΟΓΡΑΜΜΑ'!D11="2β",'ΠΡΩΙΝΟ ΠΡΟΓΡΑΜΜΑ'!D11="3β",'ΠΡΩΙΝΟ ΠΡΟΓΡΑΜΜΑ'!D11="4β",'ΠΡΩΙΝΟ ΠΡΟΓΡΑΜΜΑ'!D11="5β",'ΠΡΩΙΝΟ ΠΡΟΓΡΑΜΜΑ'!D11="6β")=TRUE,0.5,0))))</f>
        <v>0</v>
      </c>
      <c r="E11" s="2">
        <f>IF(OR('ΠΡΩΙΝΟ ΠΡΟΓΡΑΜΜΑ'!E11="1-2",'ΠΡΩΙΝΟ ΠΡΟΓΡΑΜΜΑ'!E11="2-3",'ΠΡΩΙΝΟ ΠΡΟΓΡΑΜΜΑ'!E11="3-4",'ΠΡΩΙΝΟ ΠΡΟΓΡΑΜΜΑ'!E11="4-5",'ΠΡΩΙΝΟ ΠΡΟΓΡΑΜΜΑ'!E11="5-6")=TRUE,2,IF(OR('ΠΡΩΙΝΟ ΠΡΟΓΡΑΜΜΑ'!E11=1,'ΠΡΩΙΝΟ ΠΡΟΓΡΑΜΜΑ'!E11=2,'ΠΡΩΙΝΟ ΠΡΟΓΡΑΜΜΑ'!E11=3,'ΠΡΩΙΝΟ ΠΡΟΓΡΑΜΜΑ'!E11=4,'ΠΡΩΙΝΟ ΠΡΟΓΡΑΜΜΑ'!E11=5,'ΠΡΩΙΝΟ ΠΡΟΓΡΑΜΜΑ'!E11=6)=TRUE,1,IF(OR('ΠΡΩΙΝΟ ΠΡΟΓΡΑΜΜΑ'!E11="1β-2α",'ΠΡΩΙΝΟ ΠΡΟΓΡΑΜΜΑ'!E11="2β-3α",'ΠΡΩΙΝΟ ΠΡΟΓΡΑΜΜΑ'!E11="3β-4α",'ΠΡΩΙΝΟ ΠΡΟΓΡΑΜΜΑ'!E11="4β-5α",'ΠΡΩΙΝΟ ΠΡΟΓΡΑΜΜΑ'!E11="5β-6α")=TRUE,1,IF(OR('ΠΡΩΙΝΟ ΠΡΟΓΡΑΜΜΑ'!E11="1α",'ΠΡΩΙΝΟ ΠΡΟΓΡΑΜΜΑ'!E11="2α",'ΠΡΩΙΝΟ ΠΡΟΓΡΑΜΜΑ'!E11="3α",'ΠΡΩΙΝΟ ΠΡΟΓΡΑΜΜΑ'!E11="4α",'ΠΡΩΙΝΟ ΠΡΟΓΡΑΜΜΑ'!E11="5α",'ΠΡΩΙΝΟ ΠΡΟΓΡΑΜΜΑ'!E11="6α",'ΠΡΩΙΝΟ ΠΡΟΓΡΑΜΜΑ'!E11="1β",'ΠΡΩΙΝΟ ΠΡΟΓΡΑΜΜΑ'!E11="2β",'ΠΡΩΙΝΟ ΠΡΟΓΡΑΜΜΑ'!E11="3β",'ΠΡΩΙΝΟ ΠΡΟΓΡΑΜΜΑ'!E11="4β",'ΠΡΩΙΝΟ ΠΡΟΓΡΑΜΜΑ'!E11="5β",'ΠΡΩΙΝΟ ΠΡΟΓΡΑΜΜΑ'!E11="6β")=TRUE,0.5,0))))</f>
        <v>0</v>
      </c>
      <c r="F11" s="2">
        <f>IF(OR('ΠΡΩΙΝΟ ΠΡΟΓΡΑΜΜΑ'!F11="1-2",'ΠΡΩΙΝΟ ΠΡΟΓΡΑΜΜΑ'!F11="2-3",'ΠΡΩΙΝΟ ΠΡΟΓΡΑΜΜΑ'!F11="3-4",'ΠΡΩΙΝΟ ΠΡΟΓΡΑΜΜΑ'!F11="4-5",'ΠΡΩΙΝΟ ΠΡΟΓΡΑΜΜΑ'!F11="5-6")=TRUE,2,IF(OR('ΠΡΩΙΝΟ ΠΡΟΓΡΑΜΜΑ'!F11=1,'ΠΡΩΙΝΟ ΠΡΟΓΡΑΜΜΑ'!F11=2,'ΠΡΩΙΝΟ ΠΡΟΓΡΑΜΜΑ'!F11=3,'ΠΡΩΙΝΟ ΠΡΟΓΡΑΜΜΑ'!F11=4,'ΠΡΩΙΝΟ ΠΡΟΓΡΑΜΜΑ'!F11=5,'ΠΡΩΙΝΟ ΠΡΟΓΡΑΜΜΑ'!F11=6)=TRUE,1,IF(OR('ΠΡΩΙΝΟ ΠΡΟΓΡΑΜΜΑ'!F11="1β-2α",'ΠΡΩΙΝΟ ΠΡΟΓΡΑΜΜΑ'!F11="2β-3α",'ΠΡΩΙΝΟ ΠΡΟΓΡΑΜΜΑ'!F11="3β-4α",'ΠΡΩΙΝΟ ΠΡΟΓΡΑΜΜΑ'!F11="4β-5α",'ΠΡΩΙΝΟ ΠΡΟΓΡΑΜΜΑ'!F11="5β-6α")=TRUE,1,IF(OR('ΠΡΩΙΝΟ ΠΡΟΓΡΑΜΜΑ'!F11="1α",'ΠΡΩΙΝΟ ΠΡΟΓΡΑΜΜΑ'!F11="2α",'ΠΡΩΙΝΟ ΠΡΟΓΡΑΜΜΑ'!F11="3α",'ΠΡΩΙΝΟ ΠΡΟΓΡΑΜΜΑ'!F11="4α",'ΠΡΩΙΝΟ ΠΡΟΓΡΑΜΜΑ'!F11="5α",'ΠΡΩΙΝΟ ΠΡΟΓΡΑΜΜΑ'!F11="6α",'ΠΡΩΙΝΟ ΠΡΟΓΡΑΜΜΑ'!F11="1β",'ΠΡΩΙΝΟ ΠΡΟΓΡΑΜΜΑ'!F11="2β",'ΠΡΩΙΝΟ ΠΡΟΓΡΑΜΜΑ'!F11="3β",'ΠΡΩΙΝΟ ΠΡΟΓΡΑΜΜΑ'!F11="4β",'ΠΡΩΙΝΟ ΠΡΟΓΡΑΜΜΑ'!F11="5β",'ΠΡΩΙΝΟ ΠΡΟΓΡΑΜΜΑ'!F11="6β")=TRUE,0.5,0))))</f>
        <v>0</v>
      </c>
      <c r="G11" s="200">
        <f t="shared" si="0"/>
        <v>0</v>
      </c>
      <c r="H11" s="200"/>
      <c r="I11" s="2"/>
      <c r="J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1" s="200" t="e">
        <f t="shared" si="1"/>
        <v>#REF!</v>
      </c>
      <c r="P11" s="200"/>
      <c r="Q11" s="2"/>
      <c r="R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1" s="200" t="e">
        <f t="shared" si="2"/>
        <v>#REF!</v>
      </c>
      <c r="X11" s="2"/>
      <c r="Y11" s="2"/>
      <c r="Z11" s="2"/>
      <c r="AA11" s="2">
        <f>IF(OR('ΠΡΩΙΝΟ ΠΡΟΓΡΑΜΜΑ'!L11="1-2",'ΠΡΩΙΝΟ ΠΡΟΓΡΑΜΜΑ'!L11="2-3",'ΠΡΩΙΝΟ ΠΡΟΓΡΑΜΜΑ'!L11="3-4",'ΠΡΩΙΝΟ ΠΡΟΓΡΑΜΜΑ'!L11="4-5",'ΠΡΩΙΝΟ ΠΡΟΓΡΑΜΜΑ'!L11="5-6")=TRUE,2,IF(OR('ΠΡΩΙΝΟ ΠΡΟΓΡΑΜΜΑ'!L11=1,'ΠΡΩΙΝΟ ΠΡΟΓΡΑΜΜΑ'!L11=2,'ΠΡΩΙΝΟ ΠΡΟΓΡΑΜΜΑ'!L11=3,'ΠΡΩΙΝΟ ΠΡΟΓΡΑΜΜΑ'!L11=4,'ΠΡΩΙΝΟ ΠΡΟΓΡΑΜΜΑ'!L11=5,'ΠΡΩΙΝΟ ΠΡΟΓΡΑΜΜΑ'!L11=6)=TRUE,1,IF(OR('ΠΡΩΙΝΟ ΠΡΟΓΡΑΜΜΑ'!L11="1β-2α",'ΠΡΩΙΝΟ ΠΡΟΓΡΑΜΜΑ'!L11="2β-3α",'ΠΡΩΙΝΟ ΠΡΟΓΡΑΜΜΑ'!L11="3β-4α",'ΠΡΩΙΝΟ ΠΡΟΓΡΑΜΜΑ'!L11="4β-5α",'ΠΡΩΙΝΟ ΠΡΟΓΡΑΜΜΑ'!L11="5β-6α")=TRUE,1,IF(OR('ΠΡΩΙΝΟ ΠΡΟΓΡΑΜΜΑ'!L11="1α",'ΠΡΩΙΝΟ ΠΡΟΓΡΑΜΜΑ'!L11="2α",'ΠΡΩΙΝΟ ΠΡΟΓΡΑΜΜΑ'!L11="3α",'ΠΡΩΙΝΟ ΠΡΟΓΡΑΜΜΑ'!L11="4α",'ΠΡΩΙΝΟ ΠΡΟΓΡΑΜΜΑ'!L11="5α",'ΠΡΩΙΝΟ ΠΡΟΓΡΑΜΜΑ'!L11="6α",'ΠΡΩΙΝΟ ΠΡΟΓΡΑΜΜΑ'!L11="1β",'ΠΡΩΙΝΟ ΠΡΟΓΡΑΜΜΑ'!L11="2β",'ΠΡΩΙΝΟ ΠΡΟΓΡΑΜΜΑ'!L11="3β",'ΠΡΩΙΝΟ ΠΡΟΓΡΑΜΜΑ'!L11="4β",'ΠΡΩΙΝΟ ΠΡΟΓΡΑΜΜΑ'!L11="5β",'ΠΡΩΙΝΟ ΠΡΟΓΡΑΜΜΑ'!L11="6β")=TRUE,0.5,0))))</f>
        <v>0</v>
      </c>
      <c r="AB11" s="2"/>
      <c r="AC11" s="2">
        <f>IF(OR('ΠΡΩΙΝΟ ΠΡΟΓΡΑΜΜΑ'!N11="1-2",'ΠΡΩΙΝΟ ΠΡΟΓΡΑΜΜΑ'!N11="2-3",'ΠΡΩΙΝΟ ΠΡΟΓΡΑΜΜΑ'!N11="3-4",'ΠΡΩΙΝΟ ΠΡΟΓΡΑΜΜΑ'!N11="4-5",'ΠΡΩΙΝΟ ΠΡΟΓΡΑΜΜΑ'!N11="5-6")=TRUE,2,IF(OR('ΠΡΩΙΝΟ ΠΡΟΓΡΑΜΜΑ'!N11=1,'ΠΡΩΙΝΟ ΠΡΟΓΡΑΜΜΑ'!N11=2,'ΠΡΩΙΝΟ ΠΡΟΓΡΑΜΜΑ'!N11=3,'ΠΡΩΙΝΟ ΠΡΟΓΡΑΜΜΑ'!N11=4,'ΠΡΩΙΝΟ ΠΡΟΓΡΑΜΜΑ'!N11=5,'ΠΡΩΙΝΟ ΠΡΟΓΡΑΜΜΑ'!N11=6)=TRUE,1,IF(OR('ΠΡΩΙΝΟ ΠΡΟΓΡΑΜΜΑ'!N11="1β-2α",'ΠΡΩΙΝΟ ΠΡΟΓΡΑΜΜΑ'!N11="2β-3α",'ΠΡΩΙΝΟ ΠΡΟΓΡΑΜΜΑ'!N11="3β-4α",'ΠΡΩΙΝΟ ΠΡΟΓΡΑΜΜΑ'!N11="4β-5α",'ΠΡΩΙΝΟ ΠΡΟΓΡΑΜΜΑ'!N11="5β-6α")=TRUE,1,IF(OR('ΠΡΩΙΝΟ ΠΡΟΓΡΑΜΜΑ'!N11="1α",'ΠΡΩΙΝΟ ΠΡΟΓΡΑΜΜΑ'!N11="2α",'ΠΡΩΙΝΟ ΠΡΟΓΡΑΜΜΑ'!N11="3α",'ΠΡΩΙΝΟ ΠΡΟΓΡΑΜΜΑ'!N11="4α",'ΠΡΩΙΝΟ ΠΡΟΓΡΑΜΜΑ'!N11="5α",'ΠΡΩΙΝΟ ΠΡΟΓΡΑΜΜΑ'!N11="6α",'ΠΡΩΙΝΟ ΠΡΟΓΡΑΜΜΑ'!N11="1β",'ΠΡΩΙΝΟ ΠΡΟΓΡΑΜΜΑ'!N11="2β",'ΠΡΩΙΝΟ ΠΡΟΓΡΑΜΜΑ'!N11="3β",'ΠΡΩΙΝΟ ΠΡΟΓΡΑΜΜΑ'!N11="4β",'ΠΡΩΙΝΟ ΠΡΟΓΡΑΜΜΑ'!N11="5β",'ΠΡΩΙΝΟ ΠΡΟΓΡΑΜΜΑ'!N11="6β")=TRUE,0.5,0))))</f>
        <v>0</v>
      </c>
      <c r="AD11" s="2"/>
      <c r="AE11" s="2">
        <f>IF(OR('ΠΡΩΙΝΟ ΠΡΟΓΡΑΜΜΑ'!P11="1-2",'ΠΡΩΙΝΟ ΠΡΟΓΡΑΜΜΑ'!P11="2-3",'ΠΡΩΙΝΟ ΠΡΟΓΡΑΜΜΑ'!P11="3-4",'ΠΡΩΙΝΟ ΠΡΟΓΡΑΜΜΑ'!P11="4-5",'ΠΡΩΙΝΟ ΠΡΟΓΡΑΜΜΑ'!P11="5-6")=TRUE,2,IF(OR('ΠΡΩΙΝΟ ΠΡΟΓΡΑΜΜΑ'!P11=1,'ΠΡΩΙΝΟ ΠΡΟΓΡΑΜΜΑ'!P11=2,'ΠΡΩΙΝΟ ΠΡΟΓΡΑΜΜΑ'!P11=3,'ΠΡΩΙΝΟ ΠΡΟΓΡΑΜΜΑ'!P11=4,'ΠΡΩΙΝΟ ΠΡΟΓΡΑΜΜΑ'!P11=5,'ΠΡΩΙΝΟ ΠΡΟΓΡΑΜΜΑ'!P11=6)=TRUE,1,IF(OR('ΠΡΩΙΝΟ ΠΡΟΓΡΑΜΜΑ'!P11="1β-2α",'ΠΡΩΙΝΟ ΠΡΟΓΡΑΜΜΑ'!P11="2β-3α",'ΠΡΩΙΝΟ ΠΡΟΓΡΑΜΜΑ'!P11="3β-4α",'ΠΡΩΙΝΟ ΠΡΟΓΡΑΜΜΑ'!P11="4β-5α",'ΠΡΩΙΝΟ ΠΡΟΓΡΑΜΜΑ'!P11="5β-6α")=TRUE,1,IF(OR('ΠΡΩΙΝΟ ΠΡΟΓΡΑΜΜΑ'!P11="1α",'ΠΡΩΙΝΟ ΠΡΟΓΡΑΜΜΑ'!P11="2α",'ΠΡΩΙΝΟ ΠΡΟΓΡΑΜΜΑ'!P11="3α",'ΠΡΩΙΝΟ ΠΡΟΓΡΑΜΜΑ'!P11="4α",'ΠΡΩΙΝΟ ΠΡΟΓΡΑΜΜΑ'!P11="5α",'ΠΡΩΙΝΟ ΠΡΟΓΡΑΜΜΑ'!P11="6α",'ΠΡΩΙΝΟ ΠΡΟΓΡΑΜΜΑ'!P11="1β",'ΠΡΩΙΝΟ ΠΡΟΓΡΑΜΜΑ'!P11="2β",'ΠΡΩΙΝΟ ΠΡΟΓΡΑΜΜΑ'!P11="3β",'ΠΡΩΙΝΟ ΠΡΟΓΡΑΜΜΑ'!P11="4β",'ΠΡΩΙΝΟ ΠΡΟΓΡΑΜΜΑ'!P11="5β",'ΠΡΩΙΝΟ ΠΡΟΓΡΑΜΜΑ'!P11="6β")=TRUE,0.5,0))))</f>
        <v>0</v>
      </c>
      <c r="AF11" s="2"/>
      <c r="AG11" s="2">
        <f>IF(OR('ΠΡΩΙΝΟ ΠΡΟΓΡΑΜΜΑ'!R11="1-2",'ΠΡΩΙΝΟ ΠΡΟΓΡΑΜΜΑ'!R11="2-3",'ΠΡΩΙΝΟ ΠΡΟΓΡΑΜΜΑ'!R11="3-4",'ΠΡΩΙΝΟ ΠΡΟΓΡΑΜΜΑ'!R11="4-5",'ΠΡΩΙΝΟ ΠΡΟΓΡΑΜΜΑ'!R11="5-6")=TRUE,2,IF(OR('ΠΡΩΙΝΟ ΠΡΟΓΡΑΜΜΑ'!R11=1,'ΠΡΩΙΝΟ ΠΡΟΓΡΑΜΜΑ'!R11=2,'ΠΡΩΙΝΟ ΠΡΟΓΡΑΜΜΑ'!R11=3,'ΠΡΩΙΝΟ ΠΡΟΓΡΑΜΜΑ'!R11=4,'ΠΡΩΙΝΟ ΠΡΟΓΡΑΜΜΑ'!R11=5,'ΠΡΩΙΝΟ ΠΡΟΓΡΑΜΜΑ'!R11=6)=TRUE,1,IF(OR('ΠΡΩΙΝΟ ΠΡΟΓΡΑΜΜΑ'!R11="1β-2α",'ΠΡΩΙΝΟ ΠΡΟΓΡΑΜΜΑ'!R11="2β-3α",'ΠΡΩΙΝΟ ΠΡΟΓΡΑΜΜΑ'!R11="3β-4α",'ΠΡΩΙΝΟ ΠΡΟΓΡΑΜΜΑ'!R11="4β-5α",'ΠΡΩΙΝΟ ΠΡΟΓΡΑΜΜΑ'!R11="5β-6α")=TRUE,1,IF(OR('ΠΡΩΙΝΟ ΠΡΟΓΡΑΜΜΑ'!R11="1α",'ΠΡΩΙΝΟ ΠΡΟΓΡΑΜΜΑ'!R11="2α",'ΠΡΩΙΝΟ ΠΡΟΓΡΑΜΜΑ'!R11="3α",'ΠΡΩΙΝΟ ΠΡΟΓΡΑΜΜΑ'!R11="4α",'ΠΡΩΙΝΟ ΠΡΟΓΡΑΜΜΑ'!R11="5α",'ΠΡΩΙΝΟ ΠΡΟΓΡΑΜΜΑ'!R11="6α",'ΠΡΩΙΝΟ ΠΡΟΓΡΑΜΜΑ'!R11="1β",'ΠΡΩΙΝΟ ΠΡΟΓΡΑΜΜΑ'!R11="2β",'ΠΡΩΙΝΟ ΠΡΟΓΡΑΜΜΑ'!R11="3β",'ΠΡΩΙΝΟ ΠΡΟΓΡΑΜΜΑ'!R11="4β",'ΠΡΩΙΝΟ ΠΡΟΓΡΑΜΜΑ'!R11="5β",'ΠΡΩΙΝΟ ΠΡΟΓΡΑΜΜΑ'!R11="6β")=TRUE,0.5,0))))</f>
        <v>0</v>
      </c>
      <c r="AH11" s="2"/>
      <c r="AI11" s="2">
        <f>IF(OR('ΠΡΩΙΝΟ ΠΡΟΓΡΑΜΜΑ'!T11="1-2",'ΠΡΩΙΝΟ ΠΡΟΓΡΑΜΜΑ'!T11="2-3",'ΠΡΩΙΝΟ ΠΡΟΓΡΑΜΜΑ'!T11="3-4",'ΠΡΩΙΝΟ ΠΡΟΓΡΑΜΜΑ'!T11="4-5",'ΠΡΩΙΝΟ ΠΡΟΓΡΑΜΜΑ'!T11="5-6")=TRUE,2,IF(OR('ΠΡΩΙΝΟ ΠΡΟΓΡΑΜΜΑ'!T11=1,'ΠΡΩΙΝΟ ΠΡΟΓΡΑΜΜΑ'!T11=2,'ΠΡΩΙΝΟ ΠΡΟΓΡΑΜΜΑ'!T11=3,'ΠΡΩΙΝΟ ΠΡΟΓΡΑΜΜΑ'!T11=4,'ΠΡΩΙΝΟ ΠΡΟΓΡΑΜΜΑ'!T11=5,'ΠΡΩΙΝΟ ΠΡΟΓΡΑΜΜΑ'!T11=6)=TRUE,1,IF(OR('ΠΡΩΙΝΟ ΠΡΟΓΡΑΜΜΑ'!T11="1β-2α",'ΠΡΩΙΝΟ ΠΡΟΓΡΑΜΜΑ'!T11="2β-3α",'ΠΡΩΙΝΟ ΠΡΟΓΡΑΜΜΑ'!T11="3β-4α",'ΠΡΩΙΝΟ ΠΡΟΓΡΑΜΜΑ'!T11="4β-5α",'ΠΡΩΙΝΟ ΠΡΟΓΡΑΜΜΑ'!T11="5β-6α")=TRUE,1,IF(OR('ΠΡΩΙΝΟ ΠΡΟΓΡΑΜΜΑ'!T11="1α",'ΠΡΩΙΝΟ ΠΡΟΓΡΑΜΜΑ'!T11="2α",'ΠΡΩΙΝΟ ΠΡΟΓΡΑΜΜΑ'!T11="3α",'ΠΡΩΙΝΟ ΠΡΟΓΡΑΜΜΑ'!T11="4α",'ΠΡΩΙΝΟ ΠΡΟΓΡΑΜΜΑ'!T11="5α",'ΠΡΩΙΝΟ ΠΡΟΓΡΑΜΜΑ'!T11="6α",'ΠΡΩΙΝΟ ΠΡΟΓΡΑΜΜΑ'!T11="1β",'ΠΡΩΙΝΟ ΠΡΟΓΡΑΜΜΑ'!T11="2β",'ΠΡΩΙΝΟ ΠΡΟΓΡΑΜΜΑ'!T11="3β",'ΠΡΩΙΝΟ ΠΡΟΓΡΑΜΜΑ'!T11="4β",'ΠΡΩΙΝΟ ΠΡΟΓΡΑΜΜΑ'!T11="5β",'ΠΡΩΙΝΟ ΠΡΟΓΡΑΜΜΑ'!T11="6β")=TRUE,0.5,0))))</f>
        <v>0</v>
      </c>
      <c r="AJ11" s="200">
        <f t="shared" si="3"/>
        <v>0</v>
      </c>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67" t="s">
        <v>33</v>
      </c>
    </row>
    <row r="12" spans="1:86" ht="12.75" customHeight="1">
      <c r="A12" s="39" t="s">
        <v>225</v>
      </c>
      <c r="B12" s="2">
        <f>IF(OR('ΠΡΩΙΝΟ ΠΡΟΓΡΑΜΜΑ'!B12="1-2",'ΠΡΩΙΝΟ ΠΡΟΓΡΑΜΜΑ'!B12="2-3",'ΠΡΩΙΝΟ ΠΡΟΓΡΑΜΜΑ'!B12="3-4",'ΠΡΩΙΝΟ ΠΡΟΓΡΑΜΜΑ'!B12="4-5",'ΠΡΩΙΝΟ ΠΡΟΓΡΑΜΜΑ'!B12="5-6")=TRUE,2,IF(OR('ΠΡΩΙΝΟ ΠΡΟΓΡΑΜΜΑ'!B12=1,'ΠΡΩΙΝΟ ΠΡΟΓΡΑΜΜΑ'!B12=2,'ΠΡΩΙΝΟ ΠΡΟΓΡΑΜΜΑ'!B12=3,'ΠΡΩΙΝΟ ΠΡΟΓΡΑΜΜΑ'!B12=4,'ΠΡΩΙΝΟ ΠΡΟΓΡΑΜΜΑ'!B12=5,'ΠΡΩΙΝΟ ΠΡΟΓΡΑΜΜΑ'!B12=6)=TRUE,1,IF(OR('ΠΡΩΙΝΟ ΠΡΟΓΡΑΜΜΑ'!B12="1β-2α",'ΠΡΩΙΝΟ ΠΡΟΓΡΑΜΜΑ'!B12="2β-3α",'ΠΡΩΙΝΟ ΠΡΟΓΡΑΜΜΑ'!B12="3β-4α",'ΠΡΩΙΝΟ ΠΡΟΓΡΑΜΜΑ'!B12="4β-5α",'ΠΡΩΙΝΟ ΠΡΟΓΡΑΜΜΑ'!B12="5β-6α")=TRUE,1,IF(OR('ΠΡΩΙΝΟ ΠΡΟΓΡΑΜΜΑ'!B12="1α",'ΠΡΩΙΝΟ ΠΡΟΓΡΑΜΜΑ'!B12="2α",'ΠΡΩΙΝΟ ΠΡΟΓΡΑΜΜΑ'!B12="3α",'ΠΡΩΙΝΟ ΠΡΟΓΡΑΜΜΑ'!B12="4α",'ΠΡΩΙΝΟ ΠΡΟΓΡΑΜΜΑ'!B12="5α",'ΠΡΩΙΝΟ ΠΡΟΓΡΑΜΜΑ'!B12="6α",'ΠΡΩΙΝΟ ΠΡΟΓΡΑΜΜΑ'!B12="1β",'ΠΡΩΙΝΟ ΠΡΟΓΡΑΜΜΑ'!B12="2β",'ΠΡΩΙΝΟ ΠΡΟΓΡΑΜΜΑ'!B12="3β",'ΠΡΩΙΝΟ ΠΡΟΓΡΑΜΜΑ'!B12="4β",'ΠΡΩΙΝΟ ΠΡΟΓΡΑΜΜΑ'!B12="5β",'ΠΡΩΙΝΟ ΠΡΟΓΡΑΜΜΑ'!B12="6β")=TRUE,0.5,0))))</f>
        <v>0</v>
      </c>
      <c r="C12" s="2">
        <f>IF(OR('ΠΡΩΙΝΟ ΠΡΟΓΡΑΜΜΑ'!C12="1-2",'ΠΡΩΙΝΟ ΠΡΟΓΡΑΜΜΑ'!C12="2-3",'ΠΡΩΙΝΟ ΠΡΟΓΡΑΜΜΑ'!C12="3-4",'ΠΡΩΙΝΟ ΠΡΟΓΡΑΜΜΑ'!C12="4-5",'ΠΡΩΙΝΟ ΠΡΟΓΡΑΜΜΑ'!C12="5-6")=TRUE,2,IF(OR('ΠΡΩΙΝΟ ΠΡΟΓΡΑΜΜΑ'!C12=1,'ΠΡΩΙΝΟ ΠΡΟΓΡΑΜΜΑ'!C12=2,'ΠΡΩΙΝΟ ΠΡΟΓΡΑΜΜΑ'!C12=3,'ΠΡΩΙΝΟ ΠΡΟΓΡΑΜΜΑ'!C12=4,'ΠΡΩΙΝΟ ΠΡΟΓΡΑΜΜΑ'!C12=5,'ΠΡΩΙΝΟ ΠΡΟΓΡΑΜΜΑ'!C12=6)=TRUE,1,IF(OR('ΠΡΩΙΝΟ ΠΡΟΓΡΑΜΜΑ'!C12="1β-2α",'ΠΡΩΙΝΟ ΠΡΟΓΡΑΜΜΑ'!C12="2β-3α",'ΠΡΩΙΝΟ ΠΡΟΓΡΑΜΜΑ'!C12="3β-4α",'ΠΡΩΙΝΟ ΠΡΟΓΡΑΜΜΑ'!C12="4β-5α",'ΠΡΩΙΝΟ ΠΡΟΓΡΑΜΜΑ'!C12="5β-6α")=TRUE,1,IF(OR('ΠΡΩΙΝΟ ΠΡΟΓΡΑΜΜΑ'!C12="1α",'ΠΡΩΙΝΟ ΠΡΟΓΡΑΜΜΑ'!C12="2α",'ΠΡΩΙΝΟ ΠΡΟΓΡΑΜΜΑ'!C12="3α",'ΠΡΩΙΝΟ ΠΡΟΓΡΑΜΜΑ'!C12="4α",'ΠΡΩΙΝΟ ΠΡΟΓΡΑΜΜΑ'!C12="5α",'ΠΡΩΙΝΟ ΠΡΟΓΡΑΜΜΑ'!C12="6α",'ΠΡΩΙΝΟ ΠΡΟΓΡΑΜΜΑ'!C12="1β",'ΠΡΩΙΝΟ ΠΡΟΓΡΑΜΜΑ'!C12="2β",'ΠΡΩΙΝΟ ΠΡΟΓΡΑΜΜΑ'!C12="3β",'ΠΡΩΙΝΟ ΠΡΟΓΡΑΜΜΑ'!C12="4β",'ΠΡΩΙΝΟ ΠΡΟΓΡΑΜΜΑ'!C12="5β",'ΠΡΩΙΝΟ ΠΡΟΓΡΑΜΜΑ'!C12="6β")=TRUE,0.5,0))))</f>
        <v>0</v>
      </c>
      <c r="D12" s="2">
        <f>IF(OR('ΠΡΩΙΝΟ ΠΡΟΓΡΑΜΜΑ'!D12="1-2",'ΠΡΩΙΝΟ ΠΡΟΓΡΑΜΜΑ'!D12="2-3",'ΠΡΩΙΝΟ ΠΡΟΓΡΑΜΜΑ'!D12="3-4",'ΠΡΩΙΝΟ ΠΡΟΓΡΑΜΜΑ'!D12="4-5",'ΠΡΩΙΝΟ ΠΡΟΓΡΑΜΜΑ'!D12="5-6")=TRUE,2,IF(OR('ΠΡΩΙΝΟ ΠΡΟΓΡΑΜΜΑ'!D12=1,'ΠΡΩΙΝΟ ΠΡΟΓΡΑΜΜΑ'!D12=2,'ΠΡΩΙΝΟ ΠΡΟΓΡΑΜΜΑ'!D12=3,'ΠΡΩΙΝΟ ΠΡΟΓΡΑΜΜΑ'!D12=4,'ΠΡΩΙΝΟ ΠΡΟΓΡΑΜΜΑ'!D12=5,'ΠΡΩΙΝΟ ΠΡΟΓΡΑΜΜΑ'!D12=6)=TRUE,1,IF(OR('ΠΡΩΙΝΟ ΠΡΟΓΡΑΜΜΑ'!D12="1β-2α",'ΠΡΩΙΝΟ ΠΡΟΓΡΑΜΜΑ'!D12="2β-3α",'ΠΡΩΙΝΟ ΠΡΟΓΡΑΜΜΑ'!D12="3β-4α",'ΠΡΩΙΝΟ ΠΡΟΓΡΑΜΜΑ'!D12="4β-5α",'ΠΡΩΙΝΟ ΠΡΟΓΡΑΜΜΑ'!D12="5β-6α")=TRUE,1,IF(OR('ΠΡΩΙΝΟ ΠΡΟΓΡΑΜΜΑ'!D12="1α",'ΠΡΩΙΝΟ ΠΡΟΓΡΑΜΜΑ'!D12="2α",'ΠΡΩΙΝΟ ΠΡΟΓΡΑΜΜΑ'!D12="3α",'ΠΡΩΙΝΟ ΠΡΟΓΡΑΜΜΑ'!D12="4α",'ΠΡΩΙΝΟ ΠΡΟΓΡΑΜΜΑ'!D12="5α",'ΠΡΩΙΝΟ ΠΡΟΓΡΑΜΜΑ'!D12="6α",'ΠΡΩΙΝΟ ΠΡΟΓΡΑΜΜΑ'!D12="1β",'ΠΡΩΙΝΟ ΠΡΟΓΡΑΜΜΑ'!D12="2β",'ΠΡΩΙΝΟ ΠΡΟΓΡΑΜΜΑ'!D12="3β",'ΠΡΩΙΝΟ ΠΡΟΓΡΑΜΜΑ'!D12="4β",'ΠΡΩΙΝΟ ΠΡΟΓΡΑΜΜΑ'!D12="5β",'ΠΡΩΙΝΟ ΠΡΟΓΡΑΜΜΑ'!D12="6β")=TRUE,0.5,0))))</f>
        <v>0</v>
      </c>
      <c r="E12" s="2">
        <f>IF(OR('ΠΡΩΙΝΟ ΠΡΟΓΡΑΜΜΑ'!E12="1-2",'ΠΡΩΙΝΟ ΠΡΟΓΡΑΜΜΑ'!E12="2-3",'ΠΡΩΙΝΟ ΠΡΟΓΡΑΜΜΑ'!E12="3-4",'ΠΡΩΙΝΟ ΠΡΟΓΡΑΜΜΑ'!E12="4-5",'ΠΡΩΙΝΟ ΠΡΟΓΡΑΜΜΑ'!E12="5-6")=TRUE,2,IF(OR('ΠΡΩΙΝΟ ΠΡΟΓΡΑΜΜΑ'!E12=1,'ΠΡΩΙΝΟ ΠΡΟΓΡΑΜΜΑ'!E12=2,'ΠΡΩΙΝΟ ΠΡΟΓΡΑΜΜΑ'!E12=3,'ΠΡΩΙΝΟ ΠΡΟΓΡΑΜΜΑ'!E12=4,'ΠΡΩΙΝΟ ΠΡΟΓΡΑΜΜΑ'!E12=5,'ΠΡΩΙΝΟ ΠΡΟΓΡΑΜΜΑ'!E12=6)=TRUE,1,IF(OR('ΠΡΩΙΝΟ ΠΡΟΓΡΑΜΜΑ'!E12="1β-2α",'ΠΡΩΙΝΟ ΠΡΟΓΡΑΜΜΑ'!E12="2β-3α",'ΠΡΩΙΝΟ ΠΡΟΓΡΑΜΜΑ'!E12="3β-4α",'ΠΡΩΙΝΟ ΠΡΟΓΡΑΜΜΑ'!E12="4β-5α",'ΠΡΩΙΝΟ ΠΡΟΓΡΑΜΜΑ'!E12="5β-6α")=TRUE,1,IF(OR('ΠΡΩΙΝΟ ΠΡΟΓΡΑΜΜΑ'!E12="1α",'ΠΡΩΙΝΟ ΠΡΟΓΡΑΜΜΑ'!E12="2α",'ΠΡΩΙΝΟ ΠΡΟΓΡΑΜΜΑ'!E12="3α",'ΠΡΩΙΝΟ ΠΡΟΓΡΑΜΜΑ'!E12="4α",'ΠΡΩΙΝΟ ΠΡΟΓΡΑΜΜΑ'!E12="5α",'ΠΡΩΙΝΟ ΠΡΟΓΡΑΜΜΑ'!E12="6α",'ΠΡΩΙΝΟ ΠΡΟΓΡΑΜΜΑ'!E12="1β",'ΠΡΩΙΝΟ ΠΡΟΓΡΑΜΜΑ'!E12="2β",'ΠΡΩΙΝΟ ΠΡΟΓΡΑΜΜΑ'!E12="3β",'ΠΡΩΙΝΟ ΠΡΟΓΡΑΜΜΑ'!E12="4β",'ΠΡΩΙΝΟ ΠΡΟΓΡΑΜΜΑ'!E12="5β",'ΠΡΩΙΝΟ ΠΡΟΓΡΑΜΜΑ'!E12="6β")=TRUE,0.5,0))))</f>
        <v>0</v>
      </c>
      <c r="F12" s="2">
        <f>IF(OR('ΠΡΩΙΝΟ ΠΡΟΓΡΑΜΜΑ'!F12="1-2",'ΠΡΩΙΝΟ ΠΡΟΓΡΑΜΜΑ'!F12="2-3",'ΠΡΩΙΝΟ ΠΡΟΓΡΑΜΜΑ'!F12="3-4",'ΠΡΩΙΝΟ ΠΡΟΓΡΑΜΜΑ'!F12="4-5",'ΠΡΩΙΝΟ ΠΡΟΓΡΑΜΜΑ'!F12="5-6")=TRUE,2,IF(OR('ΠΡΩΙΝΟ ΠΡΟΓΡΑΜΜΑ'!F12=1,'ΠΡΩΙΝΟ ΠΡΟΓΡΑΜΜΑ'!F12=2,'ΠΡΩΙΝΟ ΠΡΟΓΡΑΜΜΑ'!F12=3,'ΠΡΩΙΝΟ ΠΡΟΓΡΑΜΜΑ'!F12=4,'ΠΡΩΙΝΟ ΠΡΟΓΡΑΜΜΑ'!F12=5,'ΠΡΩΙΝΟ ΠΡΟΓΡΑΜΜΑ'!F12=6)=TRUE,1,IF(OR('ΠΡΩΙΝΟ ΠΡΟΓΡΑΜΜΑ'!F12="1β-2α",'ΠΡΩΙΝΟ ΠΡΟΓΡΑΜΜΑ'!F12="2β-3α",'ΠΡΩΙΝΟ ΠΡΟΓΡΑΜΜΑ'!F12="3β-4α",'ΠΡΩΙΝΟ ΠΡΟΓΡΑΜΜΑ'!F12="4β-5α",'ΠΡΩΙΝΟ ΠΡΟΓΡΑΜΜΑ'!F12="5β-6α")=TRUE,1,IF(OR('ΠΡΩΙΝΟ ΠΡΟΓΡΑΜΜΑ'!F12="1α",'ΠΡΩΙΝΟ ΠΡΟΓΡΑΜΜΑ'!F12="2α",'ΠΡΩΙΝΟ ΠΡΟΓΡΑΜΜΑ'!F12="3α",'ΠΡΩΙΝΟ ΠΡΟΓΡΑΜΜΑ'!F12="4α",'ΠΡΩΙΝΟ ΠΡΟΓΡΑΜΜΑ'!F12="5α",'ΠΡΩΙΝΟ ΠΡΟΓΡΑΜΜΑ'!F12="6α",'ΠΡΩΙΝΟ ΠΡΟΓΡΑΜΜΑ'!F12="1β",'ΠΡΩΙΝΟ ΠΡΟΓΡΑΜΜΑ'!F12="2β",'ΠΡΩΙΝΟ ΠΡΟΓΡΑΜΜΑ'!F12="3β",'ΠΡΩΙΝΟ ΠΡΟΓΡΑΜΜΑ'!F12="4β",'ΠΡΩΙΝΟ ΠΡΟΓΡΑΜΜΑ'!F12="5β",'ΠΡΩΙΝΟ ΠΡΟΓΡΑΜΜΑ'!F12="6β")=TRUE,0.5,0))))</f>
        <v>0</v>
      </c>
      <c r="G12" s="200">
        <f t="shared" si="0"/>
        <v>0</v>
      </c>
      <c r="H12" s="200"/>
      <c r="I12" s="2"/>
      <c r="J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2" s="200" t="e">
        <f t="shared" si="1"/>
        <v>#REF!</v>
      </c>
      <c r="P12" s="200"/>
      <c r="Q12" s="2"/>
      <c r="R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2" s="200" t="e">
        <f t="shared" si="2"/>
        <v>#REF!</v>
      </c>
      <c r="X12" s="2"/>
      <c r="Y12" s="2"/>
      <c r="Z12" s="2"/>
      <c r="AA12" s="2">
        <f>IF(OR('ΠΡΩΙΝΟ ΠΡΟΓΡΑΜΜΑ'!L12="1-2",'ΠΡΩΙΝΟ ΠΡΟΓΡΑΜΜΑ'!L12="2-3",'ΠΡΩΙΝΟ ΠΡΟΓΡΑΜΜΑ'!L12="3-4",'ΠΡΩΙΝΟ ΠΡΟΓΡΑΜΜΑ'!L12="4-5",'ΠΡΩΙΝΟ ΠΡΟΓΡΑΜΜΑ'!L12="5-6")=TRUE,2,IF(OR('ΠΡΩΙΝΟ ΠΡΟΓΡΑΜΜΑ'!L12=1,'ΠΡΩΙΝΟ ΠΡΟΓΡΑΜΜΑ'!L12=2,'ΠΡΩΙΝΟ ΠΡΟΓΡΑΜΜΑ'!L12=3,'ΠΡΩΙΝΟ ΠΡΟΓΡΑΜΜΑ'!L12=4,'ΠΡΩΙΝΟ ΠΡΟΓΡΑΜΜΑ'!L12=5,'ΠΡΩΙΝΟ ΠΡΟΓΡΑΜΜΑ'!L12=6)=TRUE,1,IF(OR('ΠΡΩΙΝΟ ΠΡΟΓΡΑΜΜΑ'!L12="1β-2α",'ΠΡΩΙΝΟ ΠΡΟΓΡΑΜΜΑ'!L12="2β-3α",'ΠΡΩΙΝΟ ΠΡΟΓΡΑΜΜΑ'!L12="3β-4α",'ΠΡΩΙΝΟ ΠΡΟΓΡΑΜΜΑ'!L12="4β-5α",'ΠΡΩΙΝΟ ΠΡΟΓΡΑΜΜΑ'!L12="5β-6α")=TRUE,1,IF(OR('ΠΡΩΙΝΟ ΠΡΟΓΡΑΜΜΑ'!L12="1α",'ΠΡΩΙΝΟ ΠΡΟΓΡΑΜΜΑ'!L12="2α",'ΠΡΩΙΝΟ ΠΡΟΓΡΑΜΜΑ'!L12="3α",'ΠΡΩΙΝΟ ΠΡΟΓΡΑΜΜΑ'!L12="4α",'ΠΡΩΙΝΟ ΠΡΟΓΡΑΜΜΑ'!L12="5α",'ΠΡΩΙΝΟ ΠΡΟΓΡΑΜΜΑ'!L12="6α",'ΠΡΩΙΝΟ ΠΡΟΓΡΑΜΜΑ'!L12="1β",'ΠΡΩΙΝΟ ΠΡΟΓΡΑΜΜΑ'!L12="2β",'ΠΡΩΙΝΟ ΠΡΟΓΡΑΜΜΑ'!L12="3β",'ΠΡΩΙΝΟ ΠΡΟΓΡΑΜΜΑ'!L12="4β",'ΠΡΩΙΝΟ ΠΡΟΓΡΑΜΜΑ'!L12="5β",'ΠΡΩΙΝΟ ΠΡΟΓΡΑΜΜΑ'!L12="6β")=TRUE,0.5,0))))</f>
        <v>0</v>
      </c>
      <c r="AB12" s="2"/>
      <c r="AC12" s="2">
        <f>IF(OR('ΠΡΩΙΝΟ ΠΡΟΓΡΑΜΜΑ'!N12="1-2",'ΠΡΩΙΝΟ ΠΡΟΓΡΑΜΜΑ'!N12="2-3",'ΠΡΩΙΝΟ ΠΡΟΓΡΑΜΜΑ'!N12="3-4",'ΠΡΩΙΝΟ ΠΡΟΓΡΑΜΜΑ'!N12="4-5",'ΠΡΩΙΝΟ ΠΡΟΓΡΑΜΜΑ'!N12="5-6")=TRUE,2,IF(OR('ΠΡΩΙΝΟ ΠΡΟΓΡΑΜΜΑ'!N12=1,'ΠΡΩΙΝΟ ΠΡΟΓΡΑΜΜΑ'!N12=2,'ΠΡΩΙΝΟ ΠΡΟΓΡΑΜΜΑ'!N12=3,'ΠΡΩΙΝΟ ΠΡΟΓΡΑΜΜΑ'!N12=4,'ΠΡΩΙΝΟ ΠΡΟΓΡΑΜΜΑ'!N12=5,'ΠΡΩΙΝΟ ΠΡΟΓΡΑΜΜΑ'!N12=6)=TRUE,1,IF(OR('ΠΡΩΙΝΟ ΠΡΟΓΡΑΜΜΑ'!N12="1β-2α",'ΠΡΩΙΝΟ ΠΡΟΓΡΑΜΜΑ'!N12="2β-3α",'ΠΡΩΙΝΟ ΠΡΟΓΡΑΜΜΑ'!N12="3β-4α",'ΠΡΩΙΝΟ ΠΡΟΓΡΑΜΜΑ'!N12="4β-5α",'ΠΡΩΙΝΟ ΠΡΟΓΡΑΜΜΑ'!N12="5β-6α")=TRUE,1,IF(OR('ΠΡΩΙΝΟ ΠΡΟΓΡΑΜΜΑ'!N12="1α",'ΠΡΩΙΝΟ ΠΡΟΓΡΑΜΜΑ'!N12="2α",'ΠΡΩΙΝΟ ΠΡΟΓΡΑΜΜΑ'!N12="3α",'ΠΡΩΙΝΟ ΠΡΟΓΡΑΜΜΑ'!N12="4α",'ΠΡΩΙΝΟ ΠΡΟΓΡΑΜΜΑ'!N12="5α",'ΠΡΩΙΝΟ ΠΡΟΓΡΑΜΜΑ'!N12="6α",'ΠΡΩΙΝΟ ΠΡΟΓΡΑΜΜΑ'!N12="1β",'ΠΡΩΙΝΟ ΠΡΟΓΡΑΜΜΑ'!N12="2β",'ΠΡΩΙΝΟ ΠΡΟΓΡΑΜΜΑ'!N12="3β",'ΠΡΩΙΝΟ ΠΡΟΓΡΑΜΜΑ'!N12="4β",'ΠΡΩΙΝΟ ΠΡΟΓΡΑΜΜΑ'!N12="5β",'ΠΡΩΙΝΟ ΠΡΟΓΡΑΜΜΑ'!N12="6β")=TRUE,0.5,0))))</f>
        <v>0</v>
      </c>
      <c r="AD12" s="2"/>
      <c r="AE12" s="2">
        <f>IF(OR('ΠΡΩΙΝΟ ΠΡΟΓΡΑΜΜΑ'!P12="1-2",'ΠΡΩΙΝΟ ΠΡΟΓΡΑΜΜΑ'!P12="2-3",'ΠΡΩΙΝΟ ΠΡΟΓΡΑΜΜΑ'!P12="3-4",'ΠΡΩΙΝΟ ΠΡΟΓΡΑΜΜΑ'!P12="4-5",'ΠΡΩΙΝΟ ΠΡΟΓΡΑΜΜΑ'!P12="5-6")=TRUE,2,IF(OR('ΠΡΩΙΝΟ ΠΡΟΓΡΑΜΜΑ'!P12=1,'ΠΡΩΙΝΟ ΠΡΟΓΡΑΜΜΑ'!P12=2,'ΠΡΩΙΝΟ ΠΡΟΓΡΑΜΜΑ'!P12=3,'ΠΡΩΙΝΟ ΠΡΟΓΡΑΜΜΑ'!P12=4,'ΠΡΩΙΝΟ ΠΡΟΓΡΑΜΜΑ'!P12=5,'ΠΡΩΙΝΟ ΠΡΟΓΡΑΜΜΑ'!P12=6)=TRUE,1,IF(OR('ΠΡΩΙΝΟ ΠΡΟΓΡΑΜΜΑ'!P12="1β-2α",'ΠΡΩΙΝΟ ΠΡΟΓΡΑΜΜΑ'!P12="2β-3α",'ΠΡΩΙΝΟ ΠΡΟΓΡΑΜΜΑ'!P12="3β-4α",'ΠΡΩΙΝΟ ΠΡΟΓΡΑΜΜΑ'!P12="4β-5α",'ΠΡΩΙΝΟ ΠΡΟΓΡΑΜΜΑ'!P12="5β-6α")=TRUE,1,IF(OR('ΠΡΩΙΝΟ ΠΡΟΓΡΑΜΜΑ'!P12="1α",'ΠΡΩΙΝΟ ΠΡΟΓΡΑΜΜΑ'!P12="2α",'ΠΡΩΙΝΟ ΠΡΟΓΡΑΜΜΑ'!P12="3α",'ΠΡΩΙΝΟ ΠΡΟΓΡΑΜΜΑ'!P12="4α",'ΠΡΩΙΝΟ ΠΡΟΓΡΑΜΜΑ'!P12="5α",'ΠΡΩΙΝΟ ΠΡΟΓΡΑΜΜΑ'!P12="6α",'ΠΡΩΙΝΟ ΠΡΟΓΡΑΜΜΑ'!P12="1β",'ΠΡΩΙΝΟ ΠΡΟΓΡΑΜΜΑ'!P12="2β",'ΠΡΩΙΝΟ ΠΡΟΓΡΑΜΜΑ'!P12="3β",'ΠΡΩΙΝΟ ΠΡΟΓΡΑΜΜΑ'!P12="4β",'ΠΡΩΙΝΟ ΠΡΟΓΡΑΜΜΑ'!P12="5β",'ΠΡΩΙΝΟ ΠΡΟΓΡΑΜΜΑ'!P12="6β")=TRUE,0.5,0))))</f>
        <v>0</v>
      </c>
      <c r="AF12" s="2"/>
      <c r="AG12" s="2">
        <f>IF(OR('ΠΡΩΙΝΟ ΠΡΟΓΡΑΜΜΑ'!R12="1-2",'ΠΡΩΙΝΟ ΠΡΟΓΡΑΜΜΑ'!R12="2-3",'ΠΡΩΙΝΟ ΠΡΟΓΡΑΜΜΑ'!R12="3-4",'ΠΡΩΙΝΟ ΠΡΟΓΡΑΜΜΑ'!R12="4-5",'ΠΡΩΙΝΟ ΠΡΟΓΡΑΜΜΑ'!R12="5-6")=TRUE,2,IF(OR('ΠΡΩΙΝΟ ΠΡΟΓΡΑΜΜΑ'!R12=1,'ΠΡΩΙΝΟ ΠΡΟΓΡΑΜΜΑ'!R12=2,'ΠΡΩΙΝΟ ΠΡΟΓΡΑΜΜΑ'!R12=3,'ΠΡΩΙΝΟ ΠΡΟΓΡΑΜΜΑ'!R12=4,'ΠΡΩΙΝΟ ΠΡΟΓΡΑΜΜΑ'!R12=5,'ΠΡΩΙΝΟ ΠΡΟΓΡΑΜΜΑ'!R12=6)=TRUE,1,IF(OR('ΠΡΩΙΝΟ ΠΡΟΓΡΑΜΜΑ'!R12="1β-2α",'ΠΡΩΙΝΟ ΠΡΟΓΡΑΜΜΑ'!R12="2β-3α",'ΠΡΩΙΝΟ ΠΡΟΓΡΑΜΜΑ'!R12="3β-4α",'ΠΡΩΙΝΟ ΠΡΟΓΡΑΜΜΑ'!R12="4β-5α",'ΠΡΩΙΝΟ ΠΡΟΓΡΑΜΜΑ'!R12="5β-6α")=TRUE,1,IF(OR('ΠΡΩΙΝΟ ΠΡΟΓΡΑΜΜΑ'!R12="1α",'ΠΡΩΙΝΟ ΠΡΟΓΡΑΜΜΑ'!R12="2α",'ΠΡΩΙΝΟ ΠΡΟΓΡΑΜΜΑ'!R12="3α",'ΠΡΩΙΝΟ ΠΡΟΓΡΑΜΜΑ'!R12="4α",'ΠΡΩΙΝΟ ΠΡΟΓΡΑΜΜΑ'!R12="5α",'ΠΡΩΙΝΟ ΠΡΟΓΡΑΜΜΑ'!R12="6α",'ΠΡΩΙΝΟ ΠΡΟΓΡΑΜΜΑ'!R12="1β",'ΠΡΩΙΝΟ ΠΡΟΓΡΑΜΜΑ'!R12="2β",'ΠΡΩΙΝΟ ΠΡΟΓΡΑΜΜΑ'!R12="3β",'ΠΡΩΙΝΟ ΠΡΟΓΡΑΜΜΑ'!R12="4β",'ΠΡΩΙΝΟ ΠΡΟΓΡΑΜΜΑ'!R12="5β",'ΠΡΩΙΝΟ ΠΡΟΓΡΑΜΜΑ'!R12="6β")=TRUE,0.5,0))))</f>
        <v>0</v>
      </c>
      <c r="AH12" s="2"/>
      <c r="AI12" s="2">
        <f>IF(OR('ΠΡΩΙΝΟ ΠΡΟΓΡΑΜΜΑ'!T12="1-2",'ΠΡΩΙΝΟ ΠΡΟΓΡΑΜΜΑ'!T12="2-3",'ΠΡΩΙΝΟ ΠΡΟΓΡΑΜΜΑ'!T12="3-4",'ΠΡΩΙΝΟ ΠΡΟΓΡΑΜΜΑ'!T12="4-5",'ΠΡΩΙΝΟ ΠΡΟΓΡΑΜΜΑ'!T12="5-6")=TRUE,2,IF(OR('ΠΡΩΙΝΟ ΠΡΟΓΡΑΜΜΑ'!T12=1,'ΠΡΩΙΝΟ ΠΡΟΓΡΑΜΜΑ'!T12=2,'ΠΡΩΙΝΟ ΠΡΟΓΡΑΜΜΑ'!T12=3,'ΠΡΩΙΝΟ ΠΡΟΓΡΑΜΜΑ'!T12=4,'ΠΡΩΙΝΟ ΠΡΟΓΡΑΜΜΑ'!T12=5,'ΠΡΩΙΝΟ ΠΡΟΓΡΑΜΜΑ'!T12=6)=TRUE,1,IF(OR('ΠΡΩΙΝΟ ΠΡΟΓΡΑΜΜΑ'!T12="1β-2α",'ΠΡΩΙΝΟ ΠΡΟΓΡΑΜΜΑ'!T12="2β-3α",'ΠΡΩΙΝΟ ΠΡΟΓΡΑΜΜΑ'!T12="3β-4α",'ΠΡΩΙΝΟ ΠΡΟΓΡΑΜΜΑ'!T12="4β-5α",'ΠΡΩΙΝΟ ΠΡΟΓΡΑΜΜΑ'!T12="5β-6α")=TRUE,1,IF(OR('ΠΡΩΙΝΟ ΠΡΟΓΡΑΜΜΑ'!T12="1α",'ΠΡΩΙΝΟ ΠΡΟΓΡΑΜΜΑ'!T12="2α",'ΠΡΩΙΝΟ ΠΡΟΓΡΑΜΜΑ'!T12="3α",'ΠΡΩΙΝΟ ΠΡΟΓΡΑΜΜΑ'!T12="4α",'ΠΡΩΙΝΟ ΠΡΟΓΡΑΜΜΑ'!T12="5α",'ΠΡΩΙΝΟ ΠΡΟΓΡΑΜΜΑ'!T12="6α",'ΠΡΩΙΝΟ ΠΡΟΓΡΑΜΜΑ'!T12="1β",'ΠΡΩΙΝΟ ΠΡΟΓΡΑΜΜΑ'!T12="2β",'ΠΡΩΙΝΟ ΠΡΟΓΡΑΜΜΑ'!T12="3β",'ΠΡΩΙΝΟ ΠΡΟΓΡΑΜΜΑ'!T12="4β",'ΠΡΩΙΝΟ ΠΡΟΓΡΑΜΜΑ'!T12="5β",'ΠΡΩΙΝΟ ΠΡΟΓΡΑΜΜΑ'!T12="6β")=TRUE,0.5,0))))</f>
        <v>0</v>
      </c>
      <c r="AJ12" s="200">
        <f t="shared" si="3"/>
        <v>0</v>
      </c>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67" t="s">
        <v>226</v>
      </c>
    </row>
    <row r="13" spans="1:86" ht="12.75" customHeight="1">
      <c r="A13" s="39" t="s">
        <v>227</v>
      </c>
      <c r="B13" s="2">
        <f>IF(OR('ΠΡΩΙΝΟ ΠΡΟΓΡΑΜΜΑ'!B13="1-2",'ΠΡΩΙΝΟ ΠΡΟΓΡΑΜΜΑ'!B13="2-3",'ΠΡΩΙΝΟ ΠΡΟΓΡΑΜΜΑ'!B13="3-4",'ΠΡΩΙΝΟ ΠΡΟΓΡΑΜΜΑ'!B13="4-5",'ΠΡΩΙΝΟ ΠΡΟΓΡΑΜΜΑ'!B13="5-6")=TRUE,2,IF(OR('ΠΡΩΙΝΟ ΠΡΟΓΡΑΜΜΑ'!B13=1,'ΠΡΩΙΝΟ ΠΡΟΓΡΑΜΜΑ'!B13=2,'ΠΡΩΙΝΟ ΠΡΟΓΡΑΜΜΑ'!B13=3,'ΠΡΩΙΝΟ ΠΡΟΓΡΑΜΜΑ'!B13=4,'ΠΡΩΙΝΟ ΠΡΟΓΡΑΜΜΑ'!B13=5,'ΠΡΩΙΝΟ ΠΡΟΓΡΑΜΜΑ'!B13=6)=TRUE,1,IF(OR('ΠΡΩΙΝΟ ΠΡΟΓΡΑΜΜΑ'!B13="1β-2α",'ΠΡΩΙΝΟ ΠΡΟΓΡΑΜΜΑ'!B13="2β-3α",'ΠΡΩΙΝΟ ΠΡΟΓΡΑΜΜΑ'!B13="3β-4α",'ΠΡΩΙΝΟ ΠΡΟΓΡΑΜΜΑ'!B13="4β-5α",'ΠΡΩΙΝΟ ΠΡΟΓΡΑΜΜΑ'!B13="5β-6α")=TRUE,1,IF(OR('ΠΡΩΙΝΟ ΠΡΟΓΡΑΜΜΑ'!B13="1α",'ΠΡΩΙΝΟ ΠΡΟΓΡΑΜΜΑ'!B13="2α",'ΠΡΩΙΝΟ ΠΡΟΓΡΑΜΜΑ'!B13="3α",'ΠΡΩΙΝΟ ΠΡΟΓΡΑΜΜΑ'!B13="4α",'ΠΡΩΙΝΟ ΠΡΟΓΡΑΜΜΑ'!B13="5α",'ΠΡΩΙΝΟ ΠΡΟΓΡΑΜΜΑ'!B13="6α",'ΠΡΩΙΝΟ ΠΡΟΓΡΑΜΜΑ'!B13="1β",'ΠΡΩΙΝΟ ΠΡΟΓΡΑΜΜΑ'!B13="2β",'ΠΡΩΙΝΟ ΠΡΟΓΡΑΜΜΑ'!B13="3β",'ΠΡΩΙΝΟ ΠΡΟΓΡΑΜΜΑ'!B13="4β",'ΠΡΩΙΝΟ ΠΡΟΓΡΑΜΜΑ'!B13="5β",'ΠΡΩΙΝΟ ΠΡΟΓΡΑΜΜΑ'!B13="6β")=TRUE,0.5,0))))</f>
        <v>0</v>
      </c>
      <c r="C13" s="2">
        <f>IF(OR('ΠΡΩΙΝΟ ΠΡΟΓΡΑΜΜΑ'!C13="1-2",'ΠΡΩΙΝΟ ΠΡΟΓΡΑΜΜΑ'!C13="2-3",'ΠΡΩΙΝΟ ΠΡΟΓΡΑΜΜΑ'!C13="3-4",'ΠΡΩΙΝΟ ΠΡΟΓΡΑΜΜΑ'!C13="4-5",'ΠΡΩΙΝΟ ΠΡΟΓΡΑΜΜΑ'!C13="5-6")=TRUE,2,IF(OR('ΠΡΩΙΝΟ ΠΡΟΓΡΑΜΜΑ'!C13=1,'ΠΡΩΙΝΟ ΠΡΟΓΡΑΜΜΑ'!C13=2,'ΠΡΩΙΝΟ ΠΡΟΓΡΑΜΜΑ'!C13=3,'ΠΡΩΙΝΟ ΠΡΟΓΡΑΜΜΑ'!C13=4,'ΠΡΩΙΝΟ ΠΡΟΓΡΑΜΜΑ'!C13=5,'ΠΡΩΙΝΟ ΠΡΟΓΡΑΜΜΑ'!C13=6)=TRUE,1,IF(OR('ΠΡΩΙΝΟ ΠΡΟΓΡΑΜΜΑ'!C13="1β-2α",'ΠΡΩΙΝΟ ΠΡΟΓΡΑΜΜΑ'!C13="2β-3α",'ΠΡΩΙΝΟ ΠΡΟΓΡΑΜΜΑ'!C13="3β-4α",'ΠΡΩΙΝΟ ΠΡΟΓΡΑΜΜΑ'!C13="4β-5α",'ΠΡΩΙΝΟ ΠΡΟΓΡΑΜΜΑ'!C13="5β-6α")=TRUE,1,IF(OR('ΠΡΩΙΝΟ ΠΡΟΓΡΑΜΜΑ'!C13="1α",'ΠΡΩΙΝΟ ΠΡΟΓΡΑΜΜΑ'!C13="2α",'ΠΡΩΙΝΟ ΠΡΟΓΡΑΜΜΑ'!C13="3α",'ΠΡΩΙΝΟ ΠΡΟΓΡΑΜΜΑ'!C13="4α",'ΠΡΩΙΝΟ ΠΡΟΓΡΑΜΜΑ'!C13="5α",'ΠΡΩΙΝΟ ΠΡΟΓΡΑΜΜΑ'!C13="6α",'ΠΡΩΙΝΟ ΠΡΟΓΡΑΜΜΑ'!C13="1β",'ΠΡΩΙΝΟ ΠΡΟΓΡΑΜΜΑ'!C13="2β",'ΠΡΩΙΝΟ ΠΡΟΓΡΑΜΜΑ'!C13="3β",'ΠΡΩΙΝΟ ΠΡΟΓΡΑΜΜΑ'!C13="4β",'ΠΡΩΙΝΟ ΠΡΟΓΡΑΜΜΑ'!C13="5β",'ΠΡΩΙΝΟ ΠΡΟΓΡΑΜΜΑ'!C13="6β")=TRUE,0.5,0))))</f>
        <v>0</v>
      </c>
      <c r="D13" s="2">
        <f>IF(OR('ΠΡΩΙΝΟ ΠΡΟΓΡΑΜΜΑ'!D13="1-2",'ΠΡΩΙΝΟ ΠΡΟΓΡΑΜΜΑ'!D13="2-3",'ΠΡΩΙΝΟ ΠΡΟΓΡΑΜΜΑ'!D13="3-4",'ΠΡΩΙΝΟ ΠΡΟΓΡΑΜΜΑ'!D13="4-5",'ΠΡΩΙΝΟ ΠΡΟΓΡΑΜΜΑ'!D13="5-6")=TRUE,2,IF(OR('ΠΡΩΙΝΟ ΠΡΟΓΡΑΜΜΑ'!D13=1,'ΠΡΩΙΝΟ ΠΡΟΓΡΑΜΜΑ'!D13=2,'ΠΡΩΙΝΟ ΠΡΟΓΡΑΜΜΑ'!D13=3,'ΠΡΩΙΝΟ ΠΡΟΓΡΑΜΜΑ'!D13=4,'ΠΡΩΙΝΟ ΠΡΟΓΡΑΜΜΑ'!D13=5,'ΠΡΩΙΝΟ ΠΡΟΓΡΑΜΜΑ'!D13=6)=TRUE,1,IF(OR('ΠΡΩΙΝΟ ΠΡΟΓΡΑΜΜΑ'!D13="1β-2α",'ΠΡΩΙΝΟ ΠΡΟΓΡΑΜΜΑ'!D13="2β-3α",'ΠΡΩΙΝΟ ΠΡΟΓΡΑΜΜΑ'!D13="3β-4α",'ΠΡΩΙΝΟ ΠΡΟΓΡΑΜΜΑ'!D13="4β-5α",'ΠΡΩΙΝΟ ΠΡΟΓΡΑΜΜΑ'!D13="5β-6α")=TRUE,1,IF(OR('ΠΡΩΙΝΟ ΠΡΟΓΡΑΜΜΑ'!D13="1α",'ΠΡΩΙΝΟ ΠΡΟΓΡΑΜΜΑ'!D13="2α",'ΠΡΩΙΝΟ ΠΡΟΓΡΑΜΜΑ'!D13="3α",'ΠΡΩΙΝΟ ΠΡΟΓΡΑΜΜΑ'!D13="4α",'ΠΡΩΙΝΟ ΠΡΟΓΡΑΜΜΑ'!D13="5α",'ΠΡΩΙΝΟ ΠΡΟΓΡΑΜΜΑ'!D13="6α",'ΠΡΩΙΝΟ ΠΡΟΓΡΑΜΜΑ'!D13="1β",'ΠΡΩΙΝΟ ΠΡΟΓΡΑΜΜΑ'!D13="2β",'ΠΡΩΙΝΟ ΠΡΟΓΡΑΜΜΑ'!D13="3β",'ΠΡΩΙΝΟ ΠΡΟΓΡΑΜΜΑ'!D13="4β",'ΠΡΩΙΝΟ ΠΡΟΓΡΑΜΜΑ'!D13="5β",'ΠΡΩΙΝΟ ΠΡΟΓΡΑΜΜΑ'!D13="6β")=TRUE,0.5,0))))</f>
        <v>0</v>
      </c>
      <c r="E13" s="2">
        <f>IF(OR('ΠΡΩΙΝΟ ΠΡΟΓΡΑΜΜΑ'!E13="1-2",'ΠΡΩΙΝΟ ΠΡΟΓΡΑΜΜΑ'!E13="2-3",'ΠΡΩΙΝΟ ΠΡΟΓΡΑΜΜΑ'!E13="3-4",'ΠΡΩΙΝΟ ΠΡΟΓΡΑΜΜΑ'!E13="4-5",'ΠΡΩΙΝΟ ΠΡΟΓΡΑΜΜΑ'!E13="5-6")=TRUE,2,IF(OR('ΠΡΩΙΝΟ ΠΡΟΓΡΑΜΜΑ'!E13=1,'ΠΡΩΙΝΟ ΠΡΟΓΡΑΜΜΑ'!E13=2,'ΠΡΩΙΝΟ ΠΡΟΓΡΑΜΜΑ'!E13=3,'ΠΡΩΙΝΟ ΠΡΟΓΡΑΜΜΑ'!E13=4,'ΠΡΩΙΝΟ ΠΡΟΓΡΑΜΜΑ'!E13=5,'ΠΡΩΙΝΟ ΠΡΟΓΡΑΜΜΑ'!E13=6)=TRUE,1,IF(OR('ΠΡΩΙΝΟ ΠΡΟΓΡΑΜΜΑ'!E13="1β-2α",'ΠΡΩΙΝΟ ΠΡΟΓΡΑΜΜΑ'!E13="2β-3α",'ΠΡΩΙΝΟ ΠΡΟΓΡΑΜΜΑ'!E13="3β-4α",'ΠΡΩΙΝΟ ΠΡΟΓΡΑΜΜΑ'!E13="4β-5α",'ΠΡΩΙΝΟ ΠΡΟΓΡΑΜΜΑ'!E13="5β-6α")=TRUE,1,IF(OR('ΠΡΩΙΝΟ ΠΡΟΓΡΑΜΜΑ'!E13="1α",'ΠΡΩΙΝΟ ΠΡΟΓΡΑΜΜΑ'!E13="2α",'ΠΡΩΙΝΟ ΠΡΟΓΡΑΜΜΑ'!E13="3α",'ΠΡΩΙΝΟ ΠΡΟΓΡΑΜΜΑ'!E13="4α",'ΠΡΩΙΝΟ ΠΡΟΓΡΑΜΜΑ'!E13="5α",'ΠΡΩΙΝΟ ΠΡΟΓΡΑΜΜΑ'!E13="6α",'ΠΡΩΙΝΟ ΠΡΟΓΡΑΜΜΑ'!E13="1β",'ΠΡΩΙΝΟ ΠΡΟΓΡΑΜΜΑ'!E13="2β",'ΠΡΩΙΝΟ ΠΡΟΓΡΑΜΜΑ'!E13="3β",'ΠΡΩΙΝΟ ΠΡΟΓΡΑΜΜΑ'!E13="4β",'ΠΡΩΙΝΟ ΠΡΟΓΡΑΜΜΑ'!E13="5β",'ΠΡΩΙΝΟ ΠΡΟΓΡΑΜΜΑ'!E13="6β")=TRUE,0.5,0))))</f>
        <v>0</v>
      </c>
      <c r="F13" s="2">
        <f>IF(OR('ΠΡΩΙΝΟ ΠΡΟΓΡΑΜΜΑ'!F13="1-2",'ΠΡΩΙΝΟ ΠΡΟΓΡΑΜΜΑ'!F13="2-3",'ΠΡΩΙΝΟ ΠΡΟΓΡΑΜΜΑ'!F13="3-4",'ΠΡΩΙΝΟ ΠΡΟΓΡΑΜΜΑ'!F13="4-5",'ΠΡΩΙΝΟ ΠΡΟΓΡΑΜΜΑ'!F13="5-6")=TRUE,2,IF(OR('ΠΡΩΙΝΟ ΠΡΟΓΡΑΜΜΑ'!F13=1,'ΠΡΩΙΝΟ ΠΡΟΓΡΑΜΜΑ'!F13=2,'ΠΡΩΙΝΟ ΠΡΟΓΡΑΜΜΑ'!F13=3,'ΠΡΩΙΝΟ ΠΡΟΓΡΑΜΜΑ'!F13=4,'ΠΡΩΙΝΟ ΠΡΟΓΡΑΜΜΑ'!F13=5,'ΠΡΩΙΝΟ ΠΡΟΓΡΑΜΜΑ'!F13=6)=TRUE,1,IF(OR('ΠΡΩΙΝΟ ΠΡΟΓΡΑΜΜΑ'!F13="1β-2α",'ΠΡΩΙΝΟ ΠΡΟΓΡΑΜΜΑ'!F13="2β-3α",'ΠΡΩΙΝΟ ΠΡΟΓΡΑΜΜΑ'!F13="3β-4α",'ΠΡΩΙΝΟ ΠΡΟΓΡΑΜΜΑ'!F13="4β-5α",'ΠΡΩΙΝΟ ΠΡΟΓΡΑΜΜΑ'!F13="5β-6α")=TRUE,1,IF(OR('ΠΡΩΙΝΟ ΠΡΟΓΡΑΜΜΑ'!F13="1α",'ΠΡΩΙΝΟ ΠΡΟΓΡΑΜΜΑ'!F13="2α",'ΠΡΩΙΝΟ ΠΡΟΓΡΑΜΜΑ'!F13="3α",'ΠΡΩΙΝΟ ΠΡΟΓΡΑΜΜΑ'!F13="4α",'ΠΡΩΙΝΟ ΠΡΟΓΡΑΜΜΑ'!F13="5α",'ΠΡΩΙΝΟ ΠΡΟΓΡΑΜΜΑ'!F13="6α",'ΠΡΩΙΝΟ ΠΡΟΓΡΑΜΜΑ'!F13="1β",'ΠΡΩΙΝΟ ΠΡΟΓΡΑΜΜΑ'!F13="2β",'ΠΡΩΙΝΟ ΠΡΟΓΡΑΜΜΑ'!F13="3β",'ΠΡΩΙΝΟ ΠΡΟΓΡΑΜΜΑ'!F13="4β",'ΠΡΩΙΝΟ ΠΡΟΓΡΑΜΜΑ'!F13="5β",'ΠΡΩΙΝΟ ΠΡΟΓΡΑΜΜΑ'!F13="6β")=TRUE,0.5,0))))</f>
        <v>0</v>
      </c>
      <c r="G13" s="200">
        <f t="shared" si="0"/>
        <v>0</v>
      </c>
      <c r="H13" s="200"/>
      <c r="I13" s="2"/>
      <c r="J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3" s="200" t="e">
        <f t="shared" si="1"/>
        <v>#REF!</v>
      </c>
      <c r="P13" s="200"/>
      <c r="Q13" s="2"/>
      <c r="R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3" s="200" t="e">
        <f t="shared" si="2"/>
        <v>#REF!</v>
      </c>
      <c r="X13" s="2"/>
      <c r="Y13" s="2"/>
      <c r="Z13" s="2"/>
      <c r="AA13" s="2">
        <f>IF(OR('ΠΡΩΙΝΟ ΠΡΟΓΡΑΜΜΑ'!L13="1-2",'ΠΡΩΙΝΟ ΠΡΟΓΡΑΜΜΑ'!L13="2-3",'ΠΡΩΙΝΟ ΠΡΟΓΡΑΜΜΑ'!L13="3-4",'ΠΡΩΙΝΟ ΠΡΟΓΡΑΜΜΑ'!L13="4-5",'ΠΡΩΙΝΟ ΠΡΟΓΡΑΜΜΑ'!L13="5-6")=TRUE,2,IF(OR('ΠΡΩΙΝΟ ΠΡΟΓΡΑΜΜΑ'!L13=1,'ΠΡΩΙΝΟ ΠΡΟΓΡΑΜΜΑ'!L13=2,'ΠΡΩΙΝΟ ΠΡΟΓΡΑΜΜΑ'!L13=3,'ΠΡΩΙΝΟ ΠΡΟΓΡΑΜΜΑ'!L13=4,'ΠΡΩΙΝΟ ΠΡΟΓΡΑΜΜΑ'!L13=5,'ΠΡΩΙΝΟ ΠΡΟΓΡΑΜΜΑ'!L13=6)=TRUE,1,IF(OR('ΠΡΩΙΝΟ ΠΡΟΓΡΑΜΜΑ'!L13="1β-2α",'ΠΡΩΙΝΟ ΠΡΟΓΡΑΜΜΑ'!L13="2β-3α",'ΠΡΩΙΝΟ ΠΡΟΓΡΑΜΜΑ'!L13="3β-4α",'ΠΡΩΙΝΟ ΠΡΟΓΡΑΜΜΑ'!L13="4β-5α",'ΠΡΩΙΝΟ ΠΡΟΓΡΑΜΜΑ'!L13="5β-6α")=TRUE,1,IF(OR('ΠΡΩΙΝΟ ΠΡΟΓΡΑΜΜΑ'!L13="1α",'ΠΡΩΙΝΟ ΠΡΟΓΡΑΜΜΑ'!L13="2α",'ΠΡΩΙΝΟ ΠΡΟΓΡΑΜΜΑ'!L13="3α",'ΠΡΩΙΝΟ ΠΡΟΓΡΑΜΜΑ'!L13="4α",'ΠΡΩΙΝΟ ΠΡΟΓΡΑΜΜΑ'!L13="5α",'ΠΡΩΙΝΟ ΠΡΟΓΡΑΜΜΑ'!L13="6α",'ΠΡΩΙΝΟ ΠΡΟΓΡΑΜΜΑ'!L13="1β",'ΠΡΩΙΝΟ ΠΡΟΓΡΑΜΜΑ'!L13="2β",'ΠΡΩΙΝΟ ΠΡΟΓΡΑΜΜΑ'!L13="3β",'ΠΡΩΙΝΟ ΠΡΟΓΡΑΜΜΑ'!L13="4β",'ΠΡΩΙΝΟ ΠΡΟΓΡΑΜΜΑ'!L13="5β",'ΠΡΩΙΝΟ ΠΡΟΓΡΑΜΜΑ'!L13="6β")=TRUE,0.5,0))))</f>
        <v>0</v>
      </c>
      <c r="AB13" s="2"/>
      <c r="AC13" s="2">
        <f>IF(OR('ΠΡΩΙΝΟ ΠΡΟΓΡΑΜΜΑ'!N13="1-2",'ΠΡΩΙΝΟ ΠΡΟΓΡΑΜΜΑ'!N13="2-3",'ΠΡΩΙΝΟ ΠΡΟΓΡΑΜΜΑ'!N13="3-4",'ΠΡΩΙΝΟ ΠΡΟΓΡΑΜΜΑ'!N13="4-5",'ΠΡΩΙΝΟ ΠΡΟΓΡΑΜΜΑ'!N13="5-6")=TRUE,2,IF(OR('ΠΡΩΙΝΟ ΠΡΟΓΡΑΜΜΑ'!N13=1,'ΠΡΩΙΝΟ ΠΡΟΓΡΑΜΜΑ'!N13=2,'ΠΡΩΙΝΟ ΠΡΟΓΡΑΜΜΑ'!N13=3,'ΠΡΩΙΝΟ ΠΡΟΓΡΑΜΜΑ'!N13=4,'ΠΡΩΙΝΟ ΠΡΟΓΡΑΜΜΑ'!N13=5,'ΠΡΩΙΝΟ ΠΡΟΓΡΑΜΜΑ'!N13=6)=TRUE,1,IF(OR('ΠΡΩΙΝΟ ΠΡΟΓΡΑΜΜΑ'!N13="1β-2α",'ΠΡΩΙΝΟ ΠΡΟΓΡΑΜΜΑ'!N13="2β-3α",'ΠΡΩΙΝΟ ΠΡΟΓΡΑΜΜΑ'!N13="3β-4α",'ΠΡΩΙΝΟ ΠΡΟΓΡΑΜΜΑ'!N13="4β-5α",'ΠΡΩΙΝΟ ΠΡΟΓΡΑΜΜΑ'!N13="5β-6α")=TRUE,1,IF(OR('ΠΡΩΙΝΟ ΠΡΟΓΡΑΜΜΑ'!N13="1α",'ΠΡΩΙΝΟ ΠΡΟΓΡΑΜΜΑ'!N13="2α",'ΠΡΩΙΝΟ ΠΡΟΓΡΑΜΜΑ'!N13="3α",'ΠΡΩΙΝΟ ΠΡΟΓΡΑΜΜΑ'!N13="4α",'ΠΡΩΙΝΟ ΠΡΟΓΡΑΜΜΑ'!N13="5α",'ΠΡΩΙΝΟ ΠΡΟΓΡΑΜΜΑ'!N13="6α",'ΠΡΩΙΝΟ ΠΡΟΓΡΑΜΜΑ'!N13="1β",'ΠΡΩΙΝΟ ΠΡΟΓΡΑΜΜΑ'!N13="2β",'ΠΡΩΙΝΟ ΠΡΟΓΡΑΜΜΑ'!N13="3β",'ΠΡΩΙΝΟ ΠΡΟΓΡΑΜΜΑ'!N13="4β",'ΠΡΩΙΝΟ ΠΡΟΓΡΑΜΜΑ'!N13="5β",'ΠΡΩΙΝΟ ΠΡΟΓΡΑΜΜΑ'!N13="6β")=TRUE,0.5,0))))</f>
        <v>0</v>
      </c>
      <c r="AD13" s="2"/>
      <c r="AE13" s="2">
        <f>IF(OR('ΠΡΩΙΝΟ ΠΡΟΓΡΑΜΜΑ'!P13="1-2",'ΠΡΩΙΝΟ ΠΡΟΓΡΑΜΜΑ'!P13="2-3",'ΠΡΩΙΝΟ ΠΡΟΓΡΑΜΜΑ'!P13="3-4",'ΠΡΩΙΝΟ ΠΡΟΓΡΑΜΜΑ'!P13="4-5",'ΠΡΩΙΝΟ ΠΡΟΓΡΑΜΜΑ'!P13="5-6")=TRUE,2,IF(OR('ΠΡΩΙΝΟ ΠΡΟΓΡΑΜΜΑ'!P13=1,'ΠΡΩΙΝΟ ΠΡΟΓΡΑΜΜΑ'!P13=2,'ΠΡΩΙΝΟ ΠΡΟΓΡΑΜΜΑ'!P13=3,'ΠΡΩΙΝΟ ΠΡΟΓΡΑΜΜΑ'!P13=4,'ΠΡΩΙΝΟ ΠΡΟΓΡΑΜΜΑ'!P13=5,'ΠΡΩΙΝΟ ΠΡΟΓΡΑΜΜΑ'!P13=6)=TRUE,1,IF(OR('ΠΡΩΙΝΟ ΠΡΟΓΡΑΜΜΑ'!P13="1β-2α",'ΠΡΩΙΝΟ ΠΡΟΓΡΑΜΜΑ'!P13="2β-3α",'ΠΡΩΙΝΟ ΠΡΟΓΡΑΜΜΑ'!P13="3β-4α",'ΠΡΩΙΝΟ ΠΡΟΓΡΑΜΜΑ'!P13="4β-5α",'ΠΡΩΙΝΟ ΠΡΟΓΡΑΜΜΑ'!P13="5β-6α")=TRUE,1,IF(OR('ΠΡΩΙΝΟ ΠΡΟΓΡΑΜΜΑ'!P13="1α",'ΠΡΩΙΝΟ ΠΡΟΓΡΑΜΜΑ'!P13="2α",'ΠΡΩΙΝΟ ΠΡΟΓΡΑΜΜΑ'!P13="3α",'ΠΡΩΙΝΟ ΠΡΟΓΡΑΜΜΑ'!P13="4α",'ΠΡΩΙΝΟ ΠΡΟΓΡΑΜΜΑ'!P13="5α",'ΠΡΩΙΝΟ ΠΡΟΓΡΑΜΜΑ'!P13="6α",'ΠΡΩΙΝΟ ΠΡΟΓΡΑΜΜΑ'!P13="1β",'ΠΡΩΙΝΟ ΠΡΟΓΡΑΜΜΑ'!P13="2β",'ΠΡΩΙΝΟ ΠΡΟΓΡΑΜΜΑ'!P13="3β",'ΠΡΩΙΝΟ ΠΡΟΓΡΑΜΜΑ'!P13="4β",'ΠΡΩΙΝΟ ΠΡΟΓΡΑΜΜΑ'!P13="5β",'ΠΡΩΙΝΟ ΠΡΟΓΡΑΜΜΑ'!P13="6β")=TRUE,0.5,0))))</f>
        <v>0</v>
      </c>
      <c r="AF13" s="2"/>
      <c r="AG13" s="2">
        <f>IF(OR('ΠΡΩΙΝΟ ΠΡΟΓΡΑΜΜΑ'!R13="1-2",'ΠΡΩΙΝΟ ΠΡΟΓΡΑΜΜΑ'!R13="2-3",'ΠΡΩΙΝΟ ΠΡΟΓΡΑΜΜΑ'!R13="3-4",'ΠΡΩΙΝΟ ΠΡΟΓΡΑΜΜΑ'!R13="4-5",'ΠΡΩΙΝΟ ΠΡΟΓΡΑΜΜΑ'!R13="5-6")=TRUE,2,IF(OR('ΠΡΩΙΝΟ ΠΡΟΓΡΑΜΜΑ'!R13=1,'ΠΡΩΙΝΟ ΠΡΟΓΡΑΜΜΑ'!R13=2,'ΠΡΩΙΝΟ ΠΡΟΓΡΑΜΜΑ'!R13=3,'ΠΡΩΙΝΟ ΠΡΟΓΡΑΜΜΑ'!R13=4,'ΠΡΩΙΝΟ ΠΡΟΓΡΑΜΜΑ'!R13=5,'ΠΡΩΙΝΟ ΠΡΟΓΡΑΜΜΑ'!R13=6)=TRUE,1,IF(OR('ΠΡΩΙΝΟ ΠΡΟΓΡΑΜΜΑ'!R13="1β-2α",'ΠΡΩΙΝΟ ΠΡΟΓΡΑΜΜΑ'!R13="2β-3α",'ΠΡΩΙΝΟ ΠΡΟΓΡΑΜΜΑ'!R13="3β-4α",'ΠΡΩΙΝΟ ΠΡΟΓΡΑΜΜΑ'!R13="4β-5α",'ΠΡΩΙΝΟ ΠΡΟΓΡΑΜΜΑ'!R13="5β-6α")=TRUE,1,IF(OR('ΠΡΩΙΝΟ ΠΡΟΓΡΑΜΜΑ'!R13="1α",'ΠΡΩΙΝΟ ΠΡΟΓΡΑΜΜΑ'!R13="2α",'ΠΡΩΙΝΟ ΠΡΟΓΡΑΜΜΑ'!R13="3α",'ΠΡΩΙΝΟ ΠΡΟΓΡΑΜΜΑ'!R13="4α",'ΠΡΩΙΝΟ ΠΡΟΓΡΑΜΜΑ'!R13="5α",'ΠΡΩΙΝΟ ΠΡΟΓΡΑΜΜΑ'!R13="6α",'ΠΡΩΙΝΟ ΠΡΟΓΡΑΜΜΑ'!R13="1β",'ΠΡΩΙΝΟ ΠΡΟΓΡΑΜΜΑ'!R13="2β",'ΠΡΩΙΝΟ ΠΡΟΓΡΑΜΜΑ'!R13="3β",'ΠΡΩΙΝΟ ΠΡΟΓΡΑΜΜΑ'!R13="4β",'ΠΡΩΙΝΟ ΠΡΟΓΡΑΜΜΑ'!R13="5β",'ΠΡΩΙΝΟ ΠΡΟΓΡΑΜΜΑ'!R13="6β")=TRUE,0.5,0))))</f>
        <v>0</v>
      </c>
      <c r="AH13" s="2"/>
      <c r="AI13" s="2">
        <f>IF(OR('ΠΡΩΙΝΟ ΠΡΟΓΡΑΜΜΑ'!T13="1-2",'ΠΡΩΙΝΟ ΠΡΟΓΡΑΜΜΑ'!T13="2-3",'ΠΡΩΙΝΟ ΠΡΟΓΡΑΜΜΑ'!T13="3-4",'ΠΡΩΙΝΟ ΠΡΟΓΡΑΜΜΑ'!T13="4-5",'ΠΡΩΙΝΟ ΠΡΟΓΡΑΜΜΑ'!T13="5-6")=TRUE,2,IF(OR('ΠΡΩΙΝΟ ΠΡΟΓΡΑΜΜΑ'!T13=1,'ΠΡΩΙΝΟ ΠΡΟΓΡΑΜΜΑ'!T13=2,'ΠΡΩΙΝΟ ΠΡΟΓΡΑΜΜΑ'!T13=3,'ΠΡΩΙΝΟ ΠΡΟΓΡΑΜΜΑ'!T13=4,'ΠΡΩΙΝΟ ΠΡΟΓΡΑΜΜΑ'!T13=5,'ΠΡΩΙΝΟ ΠΡΟΓΡΑΜΜΑ'!T13=6)=TRUE,1,IF(OR('ΠΡΩΙΝΟ ΠΡΟΓΡΑΜΜΑ'!T13="1β-2α",'ΠΡΩΙΝΟ ΠΡΟΓΡΑΜΜΑ'!T13="2β-3α",'ΠΡΩΙΝΟ ΠΡΟΓΡΑΜΜΑ'!T13="3β-4α",'ΠΡΩΙΝΟ ΠΡΟΓΡΑΜΜΑ'!T13="4β-5α",'ΠΡΩΙΝΟ ΠΡΟΓΡΑΜΜΑ'!T13="5β-6α")=TRUE,1,IF(OR('ΠΡΩΙΝΟ ΠΡΟΓΡΑΜΜΑ'!T13="1α",'ΠΡΩΙΝΟ ΠΡΟΓΡΑΜΜΑ'!T13="2α",'ΠΡΩΙΝΟ ΠΡΟΓΡΑΜΜΑ'!T13="3α",'ΠΡΩΙΝΟ ΠΡΟΓΡΑΜΜΑ'!T13="4α",'ΠΡΩΙΝΟ ΠΡΟΓΡΑΜΜΑ'!T13="5α",'ΠΡΩΙΝΟ ΠΡΟΓΡΑΜΜΑ'!T13="6α",'ΠΡΩΙΝΟ ΠΡΟΓΡΑΜΜΑ'!T13="1β",'ΠΡΩΙΝΟ ΠΡΟΓΡΑΜΜΑ'!T13="2β",'ΠΡΩΙΝΟ ΠΡΟΓΡΑΜΜΑ'!T13="3β",'ΠΡΩΙΝΟ ΠΡΟΓΡΑΜΜΑ'!T13="4β",'ΠΡΩΙΝΟ ΠΡΟΓΡΑΜΜΑ'!T13="5β",'ΠΡΩΙΝΟ ΠΡΟΓΡΑΜΜΑ'!T13="6β")=TRUE,0.5,0))))</f>
        <v>0</v>
      </c>
      <c r="AJ13" s="200">
        <f t="shared" si="3"/>
        <v>0</v>
      </c>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67" t="s">
        <v>37</v>
      </c>
    </row>
    <row r="14" spans="1:86" ht="12.75" customHeight="1">
      <c r="A14" s="39" t="s">
        <v>228</v>
      </c>
      <c r="B14" s="2">
        <f>IF(OR('ΠΡΩΙΝΟ ΠΡΟΓΡΑΜΜΑ'!B14="1-2",'ΠΡΩΙΝΟ ΠΡΟΓΡΑΜΜΑ'!B14="2-3",'ΠΡΩΙΝΟ ΠΡΟΓΡΑΜΜΑ'!B14="3-4",'ΠΡΩΙΝΟ ΠΡΟΓΡΑΜΜΑ'!B14="4-5",'ΠΡΩΙΝΟ ΠΡΟΓΡΑΜΜΑ'!B14="5-6")=TRUE,2,IF(OR('ΠΡΩΙΝΟ ΠΡΟΓΡΑΜΜΑ'!B14=1,'ΠΡΩΙΝΟ ΠΡΟΓΡΑΜΜΑ'!B14=2,'ΠΡΩΙΝΟ ΠΡΟΓΡΑΜΜΑ'!B14=3,'ΠΡΩΙΝΟ ΠΡΟΓΡΑΜΜΑ'!B14=4,'ΠΡΩΙΝΟ ΠΡΟΓΡΑΜΜΑ'!B14=5,'ΠΡΩΙΝΟ ΠΡΟΓΡΑΜΜΑ'!B14=6)=TRUE,1,IF(OR('ΠΡΩΙΝΟ ΠΡΟΓΡΑΜΜΑ'!B14="1β-2α",'ΠΡΩΙΝΟ ΠΡΟΓΡΑΜΜΑ'!B14="2β-3α",'ΠΡΩΙΝΟ ΠΡΟΓΡΑΜΜΑ'!B14="3β-4α",'ΠΡΩΙΝΟ ΠΡΟΓΡΑΜΜΑ'!B14="4β-5α",'ΠΡΩΙΝΟ ΠΡΟΓΡΑΜΜΑ'!B14="5β-6α")=TRUE,1,IF(OR('ΠΡΩΙΝΟ ΠΡΟΓΡΑΜΜΑ'!B14="1α",'ΠΡΩΙΝΟ ΠΡΟΓΡΑΜΜΑ'!B14="2α",'ΠΡΩΙΝΟ ΠΡΟΓΡΑΜΜΑ'!B14="3α",'ΠΡΩΙΝΟ ΠΡΟΓΡΑΜΜΑ'!B14="4α",'ΠΡΩΙΝΟ ΠΡΟΓΡΑΜΜΑ'!B14="5α",'ΠΡΩΙΝΟ ΠΡΟΓΡΑΜΜΑ'!B14="6α",'ΠΡΩΙΝΟ ΠΡΟΓΡΑΜΜΑ'!B14="1β",'ΠΡΩΙΝΟ ΠΡΟΓΡΑΜΜΑ'!B14="2β",'ΠΡΩΙΝΟ ΠΡΟΓΡΑΜΜΑ'!B14="3β",'ΠΡΩΙΝΟ ΠΡΟΓΡΑΜΜΑ'!B14="4β",'ΠΡΩΙΝΟ ΠΡΟΓΡΑΜΜΑ'!B14="5β",'ΠΡΩΙΝΟ ΠΡΟΓΡΑΜΜΑ'!B14="6β")=TRUE,0.5,0))))</f>
        <v>0</v>
      </c>
      <c r="C14" s="2">
        <f>IF(OR('ΠΡΩΙΝΟ ΠΡΟΓΡΑΜΜΑ'!C14="1-2",'ΠΡΩΙΝΟ ΠΡΟΓΡΑΜΜΑ'!C14="2-3",'ΠΡΩΙΝΟ ΠΡΟΓΡΑΜΜΑ'!C14="3-4",'ΠΡΩΙΝΟ ΠΡΟΓΡΑΜΜΑ'!C14="4-5",'ΠΡΩΙΝΟ ΠΡΟΓΡΑΜΜΑ'!C14="5-6")=TRUE,2,IF(OR('ΠΡΩΙΝΟ ΠΡΟΓΡΑΜΜΑ'!C14=1,'ΠΡΩΙΝΟ ΠΡΟΓΡΑΜΜΑ'!C14=2,'ΠΡΩΙΝΟ ΠΡΟΓΡΑΜΜΑ'!C14=3,'ΠΡΩΙΝΟ ΠΡΟΓΡΑΜΜΑ'!C14=4,'ΠΡΩΙΝΟ ΠΡΟΓΡΑΜΜΑ'!C14=5,'ΠΡΩΙΝΟ ΠΡΟΓΡΑΜΜΑ'!C14=6)=TRUE,1,IF(OR('ΠΡΩΙΝΟ ΠΡΟΓΡΑΜΜΑ'!C14="1β-2α",'ΠΡΩΙΝΟ ΠΡΟΓΡΑΜΜΑ'!C14="2β-3α",'ΠΡΩΙΝΟ ΠΡΟΓΡΑΜΜΑ'!C14="3β-4α",'ΠΡΩΙΝΟ ΠΡΟΓΡΑΜΜΑ'!C14="4β-5α",'ΠΡΩΙΝΟ ΠΡΟΓΡΑΜΜΑ'!C14="5β-6α")=TRUE,1,IF(OR('ΠΡΩΙΝΟ ΠΡΟΓΡΑΜΜΑ'!C14="1α",'ΠΡΩΙΝΟ ΠΡΟΓΡΑΜΜΑ'!C14="2α",'ΠΡΩΙΝΟ ΠΡΟΓΡΑΜΜΑ'!C14="3α",'ΠΡΩΙΝΟ ΠΡΟΓΡΑΜΜΑ'!C14="4α",'ΠΡΩΙΝΟ ΠΡΟΓΡΑΜΜΑ'!C14="5α",'ΠΡΩΙΝΟ ΠΡΟΓΡΑΜΜΑ'!C14="6α",'ΠΡΩΙΝΟ ΠΡΟΓΡΑΜΜΑ'!C14="1β",'ΠΡΩΙΝΟ ΠΡΟΓΡΑΜΜΑ'!C14="2β",'ΠΡΩΙΝΟ ΠΡΟΓΡΑΜΜΑ'!C14="3β",'ΠΡΩΙΝΟ ΠΡΟΓΡΑΜΜΑ'!C14="4β",'ΠΡΩΙΝΟ ΠΡΟΓΡΑΜΜΑ'!C14="5β",'ΠΡΩΙΝΟ ΠΡΟΓΡΑΜΜΑ'!C14="6β")=TRUE,0.5,0))))</f>
        <v>0</v>
      </c>
      <c r="D14" s="2">
        <f>IF(OR('ΠΡΩΙΝΟ ΠΡΟΓΡΑΜΜΑ'!D14="1-2",'ΠΡΩΙΝΟ ΠΡΟΓΡΑΜΜΑ'!D14="2-3",'ΠΡΩΙΝΟ ΠΡΟΓΡΑΜΜΑ'!D14="3-4",'ΠΡΩΙΝΟ ΠΡΟΓΡΑΜΜΑ'!D14="4-5",'ΠΡΩΙΝΟ ΠΡΟΓΡΑΜΜΑ'!D14="5-6")=TRUE,2,IF(OR('ΠΡΩΙΝΟ ΠΡΟΓΡΑΜΜΑ'!D14=1,'ΠΡΩΙΝΟ ΠΡΟΓΡΑΜΜΑ'!D14=2,'ΠΡΩΙΝΟ ΠΡΟΓΡΑΜΜΑ'!D14=3,'ΠΡΩΙΝΟ ΠΡΟΓΡΑΜΜΑ'!D14=4,'ΠΡΩΙΝΟ ΠΡΟΓΡΑΜΜΑ'!D14=5,'ΠΡΩΙΝΟ ΠΡΟΓΡΑΜΜΑ'!D14=6)=TRUE,1,IF(OR('ΠΡΩΙΝΟ ΠΡΟΓΡΑΜΜΑ'!D14="1β-2α",'ΠΡΩΙΝΟ ΠΡΟΓΡΑΜΜΑ'!D14="2β-3α",'ΠΡΩΙΝΟ ΠΡΟΓΡΑΜΜΑ'!D14="3β-4α",'ΠΡΩΙΝΟ ΠΡΟΓΡΑΜΜΑ'!D14="4β-5α",'ΠΡΩΙΝΟ ΠΡΟΓΡΑΜΜΑ'!D14="5β-6α")=TRUE,1,IF(OR('ΠΡΩΙΝΟ ΠΡΟΓΡΑΜΜΑ'!D14="1α",'ΠΡΩΙΝΟ ΠΡΟΓΡΑΜΜΑ'!D14="2α",'ΠΡΩΙΝΟ ΠΡΟΓΡΑΜΜΑ'!D14="3α",'ΠΡΩΙΝΟ ΠΡΟΓΡΑΜΜΑ'!D14="4α",'ΠΡΩΙΝΟ ΠΡΟΓΡΑΜΜΑ'!D14="5α",'ΠΡΩΙΝΟ ΠΡΟΓΡΑΜΜΑ'!D14="6α",'ΠΡΩΙΝΟ ΠΡΟΓΡΑΜΜΑ'!D14="1β",'ΠΡΩΙΝΟ ΠΡΟΓΡΑΜΜΑ'!D14="2β",'ΠΡΩΙΝΟ ΠΡΟΓΡΑΜΜΑ'!D14="3β",'ΠΡΩΙΝΟ ΠΡΟΓΡΑΜΜΑ'!D14="4β",'ΠΡΩΙΝΟ ΠΡΟΓΡΑΜΜΑ'!D14="5β",'ΠΡΩΙΝΟ ΠΡΟΓΡΑΜΜΑ'!D14="6β")=TRUE,0.5,0))))</f>
        <v>0</v>
      </c>
      <c r="E14" s="2">
        <f>IF(OR('ΠΡΩΙΝΟ ΠΡΟΓΡΑΜΜΑ'!E14="1-2",'ΠΡΩΙΝΟ ΠΡΟΓΡΑΜΜΑ'!E14="2-3",'ΠΡΩΙΝΟ ΠΡΟΓΡΑΜΜΑ'!E14="3-4",'ΠΡΩΙΝΟ ΠΡΟΓΡΑΜΜΑ'!E14="4-5",'ΠΡΩΙΝΟ ΠΡΟΓΡΑΜΜΑ'!E14="5-6")=TRUE,2,IF(OR('ΠΡΩΙΝΟ ΠΡΟΓΡΑΜΜΑ'!E14=1,'ΠΡΩΙΝΟ ΠΡΟΓΡΑΜΜΑ'!E14=2,'ΠΡΩΙΝΟ ΠΡΟΓΡΑΜΜΑ'!E14=3,'ΠΡΩΙΝΟ ΠΡΟΓΡΑΜΜΑ'!E14=4,'ΠΡΩΙΝΟ ΠΡΟΓΡΑΜΜΑ'!E14=5,'ΠΡΩΙΝΟ ΠΡΟΓΡΑΜΜΑ'!E14=6)=TRUE,1,IF(OR('ΠΡΩΙΝΟ ΠΡΟΓΡΑΜΜΑ'!E14="1β-2α",'ΠΡΩΙΝΟ ΠΡΟΓΡΑΜΜΑ'!E14="2β-3α",'ΠΡΩΙΝΟ ΠΡΟΓΡΑΜΜΑ'!E14="3β-4α",'ΠΡΩΙΝΟ ΠΡΟΓΡΑΜΜΑ'!E14="4β-5α",'ΠΡΩΙΝΟ ΠΡΟΓΡΑΜΜΑ'!E14="5β-6α")=TRUE,1,IF(OR('ΠΡΩΙΝΟ ΠΡΟΓΡΑΜΜΑ'!E14="1α",'ΠΡΩΙΝΟ ΠΡΟΓΡΑΜΜΑ'!E14="2α",'ΠΡΩΙΝΟ ΠΡΟΓΡΑΜΜΑ'!E14="3α",'ΠΡΩΙΝΟ ΠΡΟΓΡΑΜΜΑ'!E14="4α",'ΠΡΩΙΝΟ ΠΡΟΓΡΑΜΜΑ'!E14="5α",'ΠΡΩΙΝΟ ΠΡΟΓΡΑΜΜΑ'!E14="6α",'ΠΡΩΙΝΟ ΠΡΟΓΡΑΜΜΑ'!E14="1β",'ΠΡΩΙΝΟ ΠΡΟΓΡΑΜΜΑ'!E14="2β",'ΠΡΩΙΝΟ ΠΡΟΓΡΑΜΜΑ'!E14="3β",'ΠΡΩΙΝΟ ΠΡΟΓΡΑΜΜΑ'!E14="4β",'ΠΡΩΙΝΟ ΠΡΟΓΡΑΜΜΑ'!E14="5β",'ΠΡΩΙΝΟ ΠΡΟΓΡΑΜΜΑ'!E14="6β")=TRUE,0.5,0))))</f>
        <v>0</v>
      </c>
      <c r="F14" s="2">
        <f>IF(OR('ΠΡΩΙΝΟ ΠΡΟΓΡΑΜΜΑ'!F14="1-2",'ΠΡΩΙΝΟ ΠΡΟΓΡΑΜΜΑ'!F14="2-3",'ΠΡΩΙΝΟ ΠΡΟΓΡΑΜΜΑ'!F14="3-4",'ΠΡΩΙΝΟ ΠΡΟΓΡΑΜΜΑ'!F14="4-5",'ΠΡΩΙΝΟ ΠΡΟΓΡΑΜΜΑ'!F14="5-6")=TRUE,2,IF(OR('ΠΡΩΙΝΟ ΠΡΟΓΡΑΜΜΑ'!F14=1,'ΠΡΩΙΝΟ ΠΡΟΓΡΑΜΜΑ'!F14=2,'ΠΡΩΙΝΟ ΠΡΟΓΡΑΜΜΑ'!F14=3,'ΠΡΩΙΝΟ ΠΡΟΓΡΑΜΜΑ'!F14=4,'ΠΡΩΙΝΟ ΠΡΟΓΡΑΜΜΑ'!F14=5,'ΠΡΩΙΝΟ ΠΡΟΓΡΑΜΜΑ'!F14=6)=TRUE,1,IF(OR('ΠΡΩΙΝΟ ΠΡΟΓΡΑΜΜΑ'!F14="1β-2α",'ΠΡΩΙΝΟ ΠΡΟΓΡΑΜΜΑ'!F14="2β-3α",'ΠΡΩΙΝΟ ΠΡΟΓΡΑΜΜΑ'!F14="3β-4α",'ΠΡΩΙΝΟ ΠΡΟΓΡΑΜΜΑ'!F14="4β-5α",'ΠΡΩΙΝΟ ΠΡΟΓΡΑΜΜΑ'!F14="5β-6α")=TRUE,1,IF(OR('ΠΡΩΙΝΟ ΠΡΟΓΡΑΜΜΑ'!F14="1α",'ΠΡΩΙΝΟ ΠΡΟΓΡΑΜΜΑ'!F14="2α",'ΠΡΩΙΝΟ ΠΡΟΓΡΑΜΜΑ'!F14="3α",'ΠΡΩΙΝΟ ΠΡΟΓΡΑΜΜΑ'!F14="4α",'ΠΡΩΙΝΟ ΠΡΟΓΡΑΜΜΑ'!F14="5α",'ΠΡΩΙΝΟ ΠΡΟΓΡΑΜΜΑ'!F14="6α",'ΠΡΩΙΝΟ ΠΡΟΓΡΑΜΜΑ'!F14="1β",'ΠΡΩΙΝΟ ΠΡΟΓΡΑΜΜΑ'!F14="2β",'ΠΡΩΙΝΟ ΠΡΟΓΡΑΜΜΑ'!F14="3β",'ΠΡΩΙΝΟ ΠΡΟΓΡΑΜΜΑ'!F14="4β",'ΠΡΩΙΝΟ ΠΡΟΓΡΑΜΜΑ'!F14="5β",'ΠΡΩΙΝΟ ΠΡΟΓΡΑΜΜΑ'!F14="6β")=TRUE,0.5,0))))</f>
        <v>0</v>
      </c>
      <c r="G14" s="200">
        <f t="shared" si="0"/>
        <v>0</v>
      </c>
      <c r="H14" s="200"/>
      <c r="I14" s="2"/>
      <c r="J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4" s="200" t="e">
        <f t="shared" si="1"/>
        <v>#REF!</v>
      </c>
      <c r="P14" s="200"/>
      <c r="Q14" s="2"/>
      <c r="R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4" s="200" t="e">
        <f t="shared" si="2"/>
        <v>#REF!</v>
      </c>
      <c r="X14" s="2"/>
      <c r="Y14" s="2"/>
      <c r="Z14" s="2"/>
      <c r="AA14" s="2">
        <f>IF(OR('ΠΡΩΙΝΟ ΠΡΟΓΡΑΜΜΑ'!L14="1-2",'ΠΡΩΙΝΟ ΠΡΟΓΡΑΜΜΑ'!L14="2-3",'ΠΡΩΙΝΟ ΠΡΟΓΡΑΜΜΑ'!L14="3-4",'ΠΡΩΙΝΟ ΠΡΟΓΡΑΜΜΑ'!L14="4-5",'ΠΡΩΙΝΟ ΠΡΟΓΡΑΜΜΑ'!L14="5-6")=TRUE,2,IF(OR('ΠΡΩΙΝΟ ΠΡΟΓΡΑΜΜΑ'!L14=1,'ΠΡΩΙΝΟ ΠΡΟΓΡΑΜΜΑ'!L14=2,'ΠΡΩΙΝΟ ΠΡΟΓΡΑΜΜΑ'!L14=3,'ΠΡΩΙΝΟ ΠΡΟΓΡΑΜΜΑ'!L14=4,'ΠΡΩΙΝΟ ΠΡΟΓΡΑΜΜΑ'!L14=5,'ΠΡΩΙΝΟ ΠΡΟΓΡΑΜΜΑ'!L14=6)=TRUE,1,IF(OR('ΠΡΩΙΝΟ ΠΡΟΓΡΑΜΜΑ'!L14="1β-2α",'ΠΡΩΙΝΟ ΠΡΟΓΡΑΜΜΑ'!L14="2β-3α",'ΠΡΩΙΝΟ ΠΡΟΓΡΑΜΜΑ'!L14="3β-4α",'ΠΡΩΙΝΟ ΠΡΟΓΡΑΜΜΑ'!L14="4β-5α",'ΠΡΩΙΝΟ ΠΡΟΓΡΑΜΜΑ'!L14="5β-6α")=TRUE,1,IF(OR('ΠΡΩΙΝΟ ΠΡΟΓΡΑΜΜΑ'!L14="1α",'ΠΡΩΙΝΟ ΠΡΟΓΡΑΜΜΑ'!L14="2α",'ΠΡΩΙΝΟ ΠΡΟΓΡΑΜΜΑ'!L14="3α",'ΠΡΩΙΝΟ ΠΡΟΓΡΑΜΜΑ'!L14="4α",'ΠΡΩΙΝΟ ΠΡΟΓΡΑΜΜΑ'!L14="5α",'ΠΡΩΙΝΟ ΠΡΟΓΡΑΜΜΑ'!L14="6α",'ΠΡΩΙΝΟ ΠΡΟΓΡΑΜΜΑ'!L14="1β",'ΠΡΩΙΝΟ ΠΡΟΓΡΑΜΜΑ'!L14="2β",'ΠΡΩΙΝΟ ΠΡΟΓΡΑΜΜΑ'!L14="3β",'ΠΡΩΙΝΟ ΠΡΟΓΡΑΜΜΑ'!L14="4β",'ΠΡΩΙΝΟ ΠΡΟΓΡΑΜΜΑ'!L14="5β",'ΠΡΩΙΝΟ ΠΡΟΓΡΑΜΜΑ'!L14="6β")=TRUE,0.5,0))))</f>
        <v>0</v>
      </c>
      <c r="AB14" s="2"/>
      <c r="AC14" s="2">
        <f>IF(OR('ΠΡΩΙΝΟ ΠΡΟΓΡΑΜΜΑ'!N14="1-2",'ΠΡΩΙΝΟ ΠΡΟΓΡΑΜΜΑ'!N14="2-3",'ΠΡΩΙΝΟ ΠΡΟΓΡΑΜΜΑ'!N14="3-4",'ΠΡΩΙΝΟ ΠΡΟΓΡΑΜΜΑ'!N14="4-5",'ΠΡΩΙΝΟ ΠΡΟΓΡΑΜΜΑ'!N14="5-6")=TRUE,2,IF(OR('ΠΡΩΙΝΟ ΠΡΟΓΡΑΜΜΑ'!N14=1,'ΠΡΩΙΝΟ ΠΡΟΓΡΑΜΜΑ'!N14=2,'ΠΡΩΙΝΟ ΠΡΟΓΡΑΜΜΑ'!N14=3,'ΠΡΩΙΝΟ ΠΡΟΓΡΑΜΜΑ'!N14=4,'ΠΡΩΙΝΟ ΠΡΟΓΡΑΜΜΑ'!N14=5,'ΠΡΩΙΝΟ ΠΡΟΓΡΑΜΜΑ'!N14=6)=TRUE,1,IF(OR('ΠΡΩΙΝΟ ΠΡΟΓΡΑΜΜΑ'!N14="1β-2α",'ΠΡΩΙΝΟ ΠΡΟΓΡΑΜΜΑ'!N14="2β-3α",'ΠΡΩΙΝΟ ΠΡΟΓΡΑΜΜΑ'!N14="3β-4α",'ΠΡΩΙΝΟ ΠΡΟΓΡΑΜΜΑ'!N14="4β-5α",'ΠΡΩΙΝΟ ΠΡΟΓΡΑΜΜΑ'!N14="5β-6α")=TRUE,1,IF(OR('ΠΡΩΙΝΟ ΠΡΟΓΡΑΜΜΑ'!N14="1α",'ΠΡΩΙΝΟ ΠΡΟΓΡΑΜΜΑ'!N14="2α",'ΠΡΩΙΝΟ ΠΡΟΓΡΑΜΜΑ'!N14="3α",'ΠΡΩΙΝΟ ΠΡΟΓΡΑΜΜΑ'!N14="4α",'ΠΡΩΙΝΟ ΠΡΟΓΡΑΜΜΑ'!N14="5α",'ΠΡΩΙΝΟ ΠΡΟΓΡΑΜΜΑ'!N14="6α",'ΠΡΩΙΝΟ ΠΡΟΓΡΑΜΜΑ'!N14="1β",'ΠΡΩΙΝΟ ΠΡΟΓΡΑΜΜΑ'!N14="2β",'ΠΡΩΙΝΟ ΠΡΟΓΡΑΜΜΑ'!N14="3β",'ΠΡΩΙΝΟ ΠΡΟΓΡΑΜΜΑ'!N14="4β",'ΠΡΩΙΝΟ ΠΡΟΓΡΑΜΜΑ'!N14="5β",'ΠΡΩΙΝΟ ΠΡΟΓΡΑΜΜΑ'!N14="6β")=TRUE,0.5,0))))</f>
        <v>0</v>
      </c>
      <c r="AD14" s="2"/>
      <c r="AE14" s="2">
        <f>IF(OR('ΠΡΩΙΝΟ ΠΡΟΓΡΑΜΜΑ'!P14="1-2",'ΠΡΩΙΝΟ ΠΡΟΓΡΑΜΜΑ'!P14="2-3",'ΠΡΩΙΝΟ ΠΡΟΓΡΑΜΜΑ'!P14="3-4",'ΠΡΩΙΝΟ ΠΡΟΓΡΑΜΜΑ'!P14="4-5",'ΠΡΩΙΝΟ ΠΡΟΓΡΑΜΜΑ'!P14="5-6")=TRUE,2,IF(OR('ΠΡΩΙΝΟ ΠΡΟΓΡΑΜΜΑ'!P14=1,'ΠΡΩΙΝΟ ΠΡΟΓΡΑΜΜΑ'!P14=2,'ΠΡΩΙΝΟ ΠΡΟΓΡΑΜΜΑ'!P14=3,'ΠΡΩΙΝΟ ΠΡΟΓΡΑΜΜΑ'!P14=4,'ΠΡΩΙΝΟ ΠΡΟΓΡΑΜΜΑ'!P14=5,'ΠΡΩΙΝΟ ΠΡΟΓΡΑΜΜΑ'!P14=6)=TRUE,1,IF(OR('ΠΡΩΙΝΟ ΠΡΟΓΡΑΜΜΑ'!P14="1β-2α",'ΠΡΩΙΝΟ ΠΡΟΓΡΑΜΜΑ'!P14="2β-3α",'ΠΡΩΙΝΟ ΠΡΟΓΡΑΜΜΑ'!P14="3β-4α",'ΠΡΩΙΝΟ ΠΡΟΓΡΑΜΜΑ'!P14="4β-5α",'ΠΡΩΙΝΟ ΠΡΟΓΡΑΜΜΑ'!P14="5β-6α")=TRUE,1,IF(OR('ΠΡΩΙΝΟ ΠΡΟΓΡΑΜΜΑ'!P14="1α",'ΠΡΩΙΝΟ ΠΡΟΓΡΑΜΜΑ'!P14="2α",'ΠΡΩΙΝΟ ΠΡΟΓΡΑΜΜΑ'!P14="3α",'ΠΡΩΙΝΟ ΠΡΟΓΡΑΜΜΑ'!P14="4α",'ΠΡΩΙΝΟ ΠΡΟΓΡΑΜΜΑ'!P14="5α",'ΠΡΩΙΝΟ ΠΡΟΓΡΑΜΜΑ'!P14="6α",'ΠΡΩΙΝΟ ΠΡΟΓΡΑΜΜΑ'!P14="1β",'ΠΡΩΙΝΟ ΠΡΟΓΡΑΜΜΑ'!P14="2β",'ΠΡΩΙΝΟ ΠΡΟΓΡΑΜΜΑ'!P14="3β",'ΠΡΩΙΝΟ ΠΡΟΓΡΑΜΜΑ'!P14="4β",'ΠΡΩΙΝΟ ΠΡΟΓΡΑΜΜΑ'!P14="5β",'ΠΡΩΙΝΟ ΠΡΟΓΡΑΜΜΑ'!P14="6β")=TRUE,0.5,0))))</f>
        <v>0</v>
      </c>
      <c r="AF14" s="2"/>
      <c r="AG14" s="2">
        <f>IF(OR('ΠΡΩΙΝΟ ΠΡΟΓΡΑΜΜΑ'!R14="1-2",'ΠΡΩΙΝΟ ΠΡΟΓΡΑΜΜΑ'!R14="2-3",'ΠΡΩΙΝΟ ΠΡΟΓΡΑΜΜΑ'!R14="3-4",'ΠΡΩΙΝΟ ΠΡΟΓΡΑΜΜΑ'!R14="4-5",'ΠΡΩΙΝΟ ΠΡΟΓΡΑΜΜΑ'!R14="5-6")=TRUE,2,IF(OR('ΠΡΩΙΝΟ ΠΡΟΓΡΑΜΜΑ'!R14=1,'ΠΡΩΙΝΟ ΠΡΟΓΡΑΜΜΑ'!R14=2,'ΠΡΩΙΝΟ ΠΡΟΓΡΑΜΜΑ'!R14=3,'ΠΡΩΙΝΟ ΠΡΟΓΡΑΜΜΑ'!R14=4,'ΠΡΩΙΝΟ ΠΡΟΓΡΑΜΜΑ'!R14=5,'ΠΡΩΙΝΟ ΠΡΟΓΡΑΜΜΑ'!R14=6)=TRUE,1,IF(OR('ΠΡΩΙΝΟ ΠΡΟΓΡΑΜΜΑ'!R14="1β-2α",'ΠΡΩΙΝΟ ΠΡΟΓΡΑΜΜΑ'!R14="2β-3α",'ΠΡΩΙΝΟ ΠΡΟΓΡΑΜΜΑ'!R14="3β-4α",'ΠΡΩΙΝΟ ΠΡΟΓΡΑΜΜΑ'!R14="4β-5α",'ΠΡΩΙΝΟ ΠΡΟΓΡΑΜΜΑ'!R14="5β-6α")=TRUE,1,IF(OR('ΠΡΩΙΝΟ ΠΡΟΓΡΑΜΜΑ'!R14="1α",'ΠΡΩΙΝΟ ΠΡΟΓΡΑΜΜΑ'!R14="2α",'ΠΡΩΙΝΟ ΠΡΟΓΡΑΜΜΑ'!R14="3α",'ΠΡΩΙΝΟ ΠΡΟΓΡΑΜΜΑ'!R14="4α",'ΠΡΩΙΝΟ ΠΡΟΓΡΑΜΜΑ'!R14="5α",'ΠΡΩΙΝΟ ΠΡΟΓΡΑΜΜΑ'!R14="6α",'ΠΡΩΙΝΟ ΠΡΟΓΡΑΜΜΑ'!R14="1β",'ΠΡΩΙΝΟ ΠΡΟΓΡΑΜΜΑ'!R14="2β",'ΠΡΩΙΝΟ ΠΡΟΓΡΑΜΜΑ'!R14="3β",'ΠΡΩΙΝΟ ΠΡΟΓΡΑΜΜΑ'!R14="4β",'ΠΡΩΙΝΟ ΠΡΟΓΡΑΜΜΑ'!R14="5β",'ΠΡΩΙΝΟ ΠΡΟΓΡΑΜΜΑ'!R14="6β")=TRUE,0.5,0))))</f>
        <v>0</v>
      </c>
      <c r="AH14" s="2"/>
      <c r="AI14" s="2">
        <f>IF(OR('ΠΡΩΙΝΟ ΠΡΟΓΡΑΜΜΑ'!T14="1-2",'ΠΡΩΙΝΟ ΠΡΟΓΡΑΜΜΑ'!T14="2-3",'ΠΡΩΙΝΟ ΠΡΟΓΡΑΜΜΑ'!T14="3-4",'ΠΡΩΙΝΟ ΠΡΟΓΡΑΜΜΑ'!T14="4-5",'ΠΡΩΙΝΟ ΠΡΟΓΡΑΜΜΑ'!T14="5-6")=TRUE,2,IF(OR('ΠΡΩΙΝΟ ΠΡΟΓΡΑΜΜΑ'!T14=1,'ΠΡΩΙΝΟ ΠΡΟΓΡΑΜΜΑ'!T14=2,'ΠΡΩΙΝΟ ΠΡΟΓΡΑΜΜΑ'!T14=3,'ΠΡΩΙΝΟ ΠΡΟΓΡΑΜΜΑ'!T14=4,'ΠΡΩΙΝΟ ΠΡΟΓΡΑΜΜΑ'!T14=5,'ΠΡΩΙΝΟ ΠΡΟΓΡΑΜΜΑ'!T14=6)=TRUE,1,IF(OR('ΠΡΩΙΝΟ ΠΡΟΓΡΑΜΜΑ'!T14="1β-2α",'ΠΡΩΙΝΟ ΠΡΟΓΡΑΜΜΑ'!T14="2β-3α",'ΠΡΩΙΝΟ ΠΡΟΓΡΑΜΜΑ'!T14="3β-4α",'ΠΡΩΙΝΟ ΠΡΟΓΡΑΜΜΑ'!T14="4β-5α",'ΠΡΩΙΝΟ ΠΡΟΓΡΑΜΜΑ'!T14="5β-6α")=TRUE,1,IF(OR('ΠΡΩΙΝΟ ΠΡΟΓΡΑΜΜΑ'!T14="1α",'ΠΡΩΙΝΟ ΠΡΟΓΡΑΜΜΑ'!T14="2α",'ΠΡΩΙΝΟ ΠΡΟΓΡΑΜΜΑ'!T14="3α",'ΠΡΩΙΝΟ ΠΡΟΓΡΑΜΜΑ'!T14="4α",'ΠΡΩΙΝΟ ΠΡΟΓΡΑΜΜΑ'!T14="5α",'ΠΡΩΙΝΟ ΠΡΟΓΡΑΜΜΑ'!T14="6α",'ΠΡΩΙΝΟ ΠΡΟΓΡΑΜΜΑ'!T14="1β",'ΠΡΩΙΝΟ ΠΡΟΓΡΑΜΜΑ'!T14="2β",'ΠΡΩΙΝΟ ΠΡΟΓΡΑΜΜΑ'!T14="3β",'ΠΡΩΙΝΟ ΠΡΟΓΡΑΜΜΑ'!T14="4β",'ΠΡΩΙΝΟ ΠΡΟΓΡΑΜΜΑ'!T14="5β",'ΠΡΩΙΝΟ ΠΡΟΓΡΑΜΜΑ'!T14="6β")=TRUE,0.5,0))))</f>
        <v>0</v>
      </c>
      <c r="AJ14" s="200">
        <f t="shared" si="3"/>
        <v>0</v>
      </c>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67">
        <v>4</v>
      </c>
    </row>
    <row r="15" spans="1:86" ht="12.75" customHeight="1">
      <c r="A15" s="39" t="s">
        <v>69</v>
      </c>
      <c r="B15" s="2">
        <f>IF(OR('ΠΡΩΙΝΟ ΠΡΟΓΡΑΜΜΑ'!B15="1-2",'ΠΡΩΙΝΟ ΠΡΟΓΡΑΜΜΑ'!B15="2-3",'ΠΡΩΙΝΟ ΠΡΟΓΡΑΜΜΑ'!B15="3-4",'ΠΡΩΙΝΟ ΠΡΟΓΡΑΜΜΑ'!B15="4-5",'ΠΡΩΙΝΟ ΠΡΟΓΡΑΜΜΑ'!B15="5-6")=TRUE,2,IF(OR('ΠΡΩΙΝΟ ΠΡΟΓΡΑΜΜΑ'!B15=1,'ΠΡΩΙΝΟ ΠΡΟΓΡΑΜΜΑ'!B15=2,'ΠΡΩΙΝΟ ΠΡΟΓΡΑΜΜΑ'!B15=3,'ΠΡΩΙΝΟ ΠΡΟΓΡΑΜΜΑ'!B15=4,'ΠΡΩΙΝΟ ΠΡΟΓΡΑΜΜΑ'!B15=5,'ΠΡΩΙΝΟ ΠΡΟΓΡΑΜΜΑ'!B15=6)=TRUE,1,IF(OR('ΠΡΩΙΝΟ ΠΡΟΓΡΑΜΜΑ'!B15="1β-2α",'ΠΡΩΙΝΟ ΠΡΟΓΡΑΜΜΑ'!B15="2β-3α",'ΠΡΩΙΝΟ ΠΡΟΓΡΑΜΜΑ'!B15="3β-4α",'ΠΡΩΙΝΟ ΠΡΟΓΡΑΜΜΑ'!B15="4β-5α",'ΠΡΩΙΝΟ ΠΡΟΓΡΑΜΜΑ'!B15="5β-6α")=TRUE,1,IF(OR('ΠΡΩΙΝΟ ΠΡΟΓΡΑΜΜΑ'!B15="1α",'ΠΡΩΙΝΟ ΠΡΟΓΡΑΜΜΑ'!B15="2α",'ΠΡΩΙΝΟ ΠΡΟΓΡΑΜΜΑ'!B15="3α",'ΠΡΩΙΝΟ ΠΡΟΓΡΑΜΜΑ'!B15="4α",'ΠΡΩΙΝΟ ΠΡΟΓΡΑΜΜΑ'!B15="5α",'ΠΡΩΙΝΟ ΠΡΟΓΡΑΜΜΑ'!B15="6α",'ΠΡΩΙΝΟ ΠΡΟΓΡΑΜΜΑ'!B15="1β",'ΠΡΩΙΝΟ ΠΡΟΓΡΑΜΜΑ'!B15="2β",'ΠΡΩΙΝΟ ΠΡΟΓΡΑΜΜΑ'!B15="3β",'ΠΡΩΙΝΟ ΠΡΟΓΡΑΜΜΑ'!B15="4β",'ΠΡΩΙΝΟ ΠΡΟΓΡΑΜΜΑ'!B15="5β",'ΠΡΩΙΝΟ ΠΡΟΓΡΑΜΜΑ'!B15="6β")=TRUE,0.5,0))))</f>
        <v>0</v>
      </c>
      <c r="C15" s="2">
        <f>IF(OR('ΠΡΩΙΝΟ ΠΡΟΓΡΑΜΜΑ'!C15="1-2",'ΠΡΩΙΝΟ ΠΡΟΓΡΑΜΜΑ'!C15="2-3",'ΠΡΩΙΝΟ ΠΡΟΓΡΑΜΜΑ'!C15="3-4",'ΠΡΩΙΝΟ ΠΡΟΓΡΑΜΜΑ'!C15="4-5",'ΠΡΩΙΝΟ ΠΡΟΓΡΑΜΜΑ'!C15="5-6")=TRUE,2,IF(OR('ΠΡΩΙΝΟ ΠΡΟΓΡΑΜΜΑ'!C15=1,'ΠΡΩΙΝΟ ΠΡΟΓΡΑΜΜΑ'!C15=2,'ΠΡΩΙΝΟ ΠΡΟΓΡΑΜΜΑ'!C15=3,'ΠΡΩΙΝΟ ΠΡΟΓΡΑΜΜΑ'!C15=4,'ΠΡΩΙΝΟ ΠΡΟΓΡΑΜΜΑ'!C15=5,'ΠΡΩΙΝΟ ΠΡΟΓΡΑΜΜΑ'!C15=6)=TRUE,1,IF(OR('ΠΡΩΙΝΟ ΠΡΟΓΡΑΜΜΑ'!C15="1β-2α",'ΠΡΩΙΝΟ ΠΡΟΓΡΑΜΜΑ'!C15="2β-3α",'ΠΡΩΙΝΟ ΠΡΟΓΡΑΜΜΑ'!C15="3β-4α",'ΠΡΩΙΝΟ ΠΡΟΓΡΑΜΜΑ'!C15="4β-5α",'ΠΡΩΙΝΟ ΠΡΟΓΡΑΜΜΑ'!C15="5β-6α")=TRUE,1,IF(OR('ΠΡΩΙΝΟ ΠΡΟΓΡΑΜΜΑ'!C15="1α",'ΠΡΩΙΝΟ ΠΡΟΓΡΑΜΜΑ'!C15="2α",'ΠΡΩΙΝΟ ΠΡΟΓΡΑΜΜΑ'!C15="3α",'ΠΡΩΙΝΟ ΠΡΟΓΡΑΜΜΑ'!C15="4α",'ΠΡΩΙΝΟ ΠΡΟΓΡΑΜΜΑ'!C15="5α",'ΠΡΩΙΝΟ ΠΡΟΓΡΑΜΜΑ'!C15="6α",'ΠΡΩΙΝΟ ΠΡΟΓΡΑΜΜΑ'!C15="1β",'ΠΡΩΙΝΟ ΠΡΟΓΡΑΜΜΑ'!C15="2β",'ΠΡΩΙΝΟ ΠΡΟΓΡΑΜΜΑ'!C15="3β",'ΠΡΩΙΝΟ ΠΡΟΓΡΑΜΜΑ'!C15="4β",'ΠΡΩΙΝΟ ΠΡΟΓΡΑΜΜΑ'!C15="5β",'ΠΡΩΙΝΟ ΠΡΟΓΡΑΜΜΑ'!C15="6β")=TRUE,0.5,0))))</f>
        <v>0</v>
      </c>
      <c r="D15" s="2">
        <f>IF(OR('ΠΡΩΙΝΟ ΠΡΟΓΡΑΜΜΑ'!D15="1-2",'ΠΡΩΙΝΟ ΠΡΟΓΡΑΜΜΑ'!D15="2-3",'ΠΡΩΙΝΟ ΠΡΟΓΡΑΜΜΑ'!D15="3-4",'ΠΡΩΙΝΟ ΠΡΟΓΡΑΜΜΑ'!D15="4-5",'ΠΡΩΙΝΟ ΠΡΟΓΡΑΜΜΑ'!D15="5-6")=TRUE,2,IF(OR('ΠΡΩΙΝΟ ΠΡΟΓΡΑΜΜΑ'!D15=1,'ΠΡΩΙΝΟ ΠΡΟΓΡΑΜΜΑ'!D15=2,'ΠΡΩΙΝΟ ΠΡΟΓΡΑΜΜΑ'!D15=3,'ΠΡΩΙΝΟ ΠΡΟΓΡΑΜΜΑ'!D15=4,'ΠΡΩΙΝΟ ΠΡΟΓΡΑΜΜΑ'!D15=5,'ΠΡΩΙΝΟ ΠΡΟΓΡΑΜΜΑ'!D15=6)=TRUE,1,IF(OR('ΠΡΩΙΝΟ ΠΡΟΓΡΑΜΜΑ'!D15="1β-2α",'ΠΡΩΙΝΟ ΠΡΟΓΡΑΜΜΑ'!D15="2β-3α",'ΠΡΩΙΝΟ ΠΡΟΓΡΑΜΜΑ'!D15="3β-4α",'ΠΡΩΙΝΟ ΠΡΟΓΡΑΜΜΑ'!D15="4β-5α",'ΠΡΩΙΝΟ ΠΡΟΓΡΑΜΜΑ'!D15="5β-6α")=TRUE,1,IF(OR('ΠΡΩΙΝΟ ΠΡΟΓΡΑΜΜΑ'!D15="1α",'ΠΡΩΙΝΟ ΠΡΟΓΡΑΜΜΑ'!D15="2α",'ΠΡΩΙΝΟ ΠΡΟΓΡΑΜΜΑ'!D15="3α",'ΠΡΩΙΝΟ ΠΡΟΓΡΑΜΜΑ'!D15="4α",'ΠΡΩΙΝΟ ΠΡΟΓΡΑΜΜΑ'!D15="5α",'ΠΡΩΙΝΟ ΠΡΟΓΡΑΜΜΑ'!D15="6α",'ΠΡΩΙΝΟ ΠΡΟΓΡΑΜΜΑ'!D15="1β",'ΠΡΩΙΝΟ ΠΡΟΓΡΑΜΜΑ'!D15="2β",'ΠΡΩΙΝΟ ΠΡΟΓΡΑΜΜΑ'!D15="3β",'ΠΡΩΙΝΟ ΠΡΟΓΡΑΜΜΑ'!D15="4β",'ΠΡΩΙΝΟ ΠΡΟΓΡΑΜΜΑ'!D15="5β",'ΠΡΩΙΝΟ ΠΡΟΓΡΑΜΜΑ'!D15="6β")=TRUE,0.5,0))))</f>
        <v>0</v>
      </c>
      <c r="E15" s="2">
        <f>IF(OR('ΠΡΩΙΝΟ ΠΡΟΓΡΑΜΜΑ'!E15="1-2",'ΠΡΩΙΝΟ ΠΡΟΓΡΑΜΜΑ'!E15="2-3",'ΠΡΩΙΝΟ ΠΡΟΓΡΑΜΜΑ'!E15="3-4",'ΠΡΩΙΝΟ ΠΡΟΓΡΑΜΜΑ'!E15="4-5",'ΠΡΩΙΝΟ ΠΡΟΓΡΑΜΜΑ'!E15="5-6")=TRUE,2,IF(OR('ΠΡΩΙΝΟ ΠΡΟΓΡΑΜΜΑ'!E15=1,'ΠΡΩΙΝΟ ΠΡΟΓΡΑΜΜΑ'!E15=2,'ΠΡΩΙΝΟ ΠΡΟΓΡΑΜΜΑ'!E15=3,'ΠΡΩΙΝΟ ΠΡΟΓΡΑΜΜΑ'!E15=4,'ΠΡΩΙΝΟ ΠΡΟΓΡΑΜΜΑ'!E15=5,'ΠΡΩΙΝΟ ΠΡΟΓΡΑΜΜΑ'!E15=6)=TRUE,1,IF(OR('ΠΡΩΙΝΟ ΠΡΟΓΡΑΜΜΑ'!E15="1β-2α",'ΠΡΩΙΝΟ ΠΡΟΓΡΑΜΜΑ'!E15="2β-3α",'ΠΡΩΙΝΟ ΠΡΟΓΡΑΜΜΑ'!E15="3β-4α",'ΠΡΩΙΝΟ ΠΡΟΓΡΑΜΜΑ'!E15="4β-5α",'ΠΡΩΙΝΟ ΠΡΟΓΡΑΜΜΑ'!E15="5β-6α")=TRUE,1,IF(OR('ΠΡΩΙΝΟ ΠΡΟΓΡΑΜΜΑ'!E15="1α",'ΠΡΩΙΝΟ ΠΡΟΓΡΑΜΜΑ'!E15="2α",'ΠΡΩΙΝΟ ΠΡΟΓΡΑΜΜΑ'!E15="3α",'ΠΡΩΙΝΟ ΠΡΟΓΡΑΜΜΑ'!E15="4α",'ΠΡΩΙΝΟ ΠΡΟΓΡΑΜΜΑ'!E15="5α",'ΠΡΩΙΝΟ ΠΡΟΓΡΑΜΜΑ'!E15="6α",'ΠΡΩΙΝΟ ΠΡΟΓΡΑΜΜΑ'!E15="1β",'ΠΡΩΙΝΟ ΠΡΟΓΡΑΜΜΑ'!E15="2β",'ΠΡΩΙΝΟ ΠΡΟΓΡΑΜΜΑ'!E15="3β",'ΠΡΩΙΝΟ ΠΡΟΓΡΑΜΜΑ'!E15="4β",'ΠΡΩΙΝΟ ΠΡΟΓΡΑΜΜΑ'!E15="5β",'ΠΡΩΙΝΟ ΠΡΟΓΡΑΜΜΑ'!E15="6β")=TRUE,0.5,0))))</f>
        <v>0</v>
      </c>
      <c r="F15" s="2">
        <f>IF(OR('ΠΡΩΙΝΟ ΠΡΟΓΡΑΜΜΑ'!F15="1-2",'ΠΡΩΙΝΟ ΠΡΟΓΡΑΜΜΑ'!F15="2-3",'ΠΡΩΙΝΟ ΠΡΟΓΡΑΜΜΑ'!F15="3-4",'ΠΡΩΙΝΟ ΠΡΟΓΡΑΜΜΑ'!F15="4-5",'ΠΡΩΙΝΟ ΠΡΟΓΡΑΜΜΑ'!F15="5-6")=TRUE,2,IF(OR('ΠΡΩΙΝΟ ΠΡΟΓΡΑΜΜΑ'!F15=1,'ΠΡΩΙΝΟ ΠΡΟΓΡΑΜΜΑ'!F15=2,'ΠΡΩΙΝΟ ΠΡΟΓΡΑΜΜΑ'!F15=3,'ΠΡΩΙΝΟ ΠΡΟΓΡΑΜΜΑ'!F15=4,'ΠΡΩΙΝΟ ΠΡΟΓΡΑΜΜΑ'!F15=5,'ΠΡΩΙΝΟ ΠΡΟΓΡΑΜΜΑ'!F15=6)=TRUE,1,IF(OR('ΠΡΩΙΝΟ ΠΡΟΓΡΑΜΜΑ'!F15="1β-2α",'ΠΡΩΙΝΟ ΠΡΟΓΡΑΜΜΑ'!F15="2β-3α",'ΠΡΩΙΝΟ ΠΡΟΓΡΑΜΜΑ'!F15="3β-4α",'ΠΡΩΙΝΟ ΠΡΟΓΡΑΜΜΑ'!F15="4β-5α",'ΠΡΩΙΝΟ ΠΡΟΓΡΑΜΜΑ'!F15="5β-6α")=TRUE,1,IF(OR('ΠΡΩΙΝΟ ΠΡΟΓΡΑΜΜΑ'!F15="1α",'ΠΡΩΙΝΟ ΠΡΟΓΡΑΜΜΑ'!F15="2α",'ΠΡΩΙΝΟ ΠΡΟΓΡΑΜΜΑ'!F15="3α",'ΠΡΩΙΝΟ ΠΡΟΓΡΑΜΜΑ'!F15="4α",'ΠΡΩΙΝΟ ΠΡΟΓΡΑΜΜΑ'!F15="5α",'ΠΡΩΙΝΟ ΠΡΟΓΡΑΜΜΑ'!F15="6α",'ΠΡΩΙΝΟ ΠΡΟΓΡΑΜΜΑ'!F15="1β",'ΠΡΩΙΝΟ ΠΡΟΓΡΑΜΜΑ'!F15="2β",'ΠΡΩΙΝΟ ΠΡΟΓΡΑΜΜΑ'!F15="3β",'ΠΡΩΙΝΟ ΠΡΟΓΡΑΜΜΑ'!F15="4β",'ΠΡΩΙΝΟ ΠΡΟΓΡΑΜΜΑ'!F15="5β",'ΠΡΩΙΝΟ ΠΡΟΓΡΑΜΜΑ'!F15="6β")=TRUE,0.5,0))))</f>
        <v>0</v>
      </c>
      <c r="G15" s="200">
        <f t="shared" si="0"/>
        <v>0</v>
      </c>
      <c r="H15" s="200"/>
      <c r="I15" s="2"/>
      <c r="J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5" s="200" t="e">
        <f t="shared" si="1"/>
        <v>#REF!</v>
      </c>
      <c r="P15" s="200"/>
      <c r="Q15" s="2"/>
      <c r="R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5" s="200" t="e">
        <f t="shared" si="2"/>
        <v>#REF!</v>
      </c>
      <c r="X15" s="2"/>
      <c r="Y15" s="2"/>
      <c r="Z15" s="2"/>
      <c r="AA15" s="2"/>
      <c r="AB15" s="2"/>
      <c r="AC15" s="2"/>
      <c r="AD15" s="200"/>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67" t="s">
        <v>229</v>
      </c>
    </row>
    <row r="16" spans="1:86" ht="12.75" customHeight="1">
      <c r="A16" s="32" t="s">
        <v>70</v>
      </c>
      <c r="B16" s="2">
        <f>IF(OR('ΠΡΩΙΝΟ ΠΡΟΓΡΑΜΜΑ'!B16="1-2",'ΠΡΩΙΝΟ ΠΡΟΓΡΑΜΜΑ'!B16="2-3",'ΠΡΩΙΝΟ ΠΡΟΓΡΑΜΜΑ'!B16="3-4",'ΠΡΩΙΝΟ ΠΡΟΓΡΑΜΜΑ'!B16="4-5",'ΠΡΩΙΝΟ ΠΡΟΓΡΑΜΜΑ'!B16="5-6")=TRUE,2,IF(OR('ΠΡΩΙΝΟ ΠΡΟΓΡΑΜΜΑ'!B16=1,'ΠΡΩΙΝΟ ΠΡΟΓΡΑΜΜΑ'!B16=2,'ΠΡΩΙΝΟ ΠΡΟΓΡΑΜΜΑ'!B16=3,'ΠΡΩΙΝΟ ΠΡΟΓΡΑΜΜΑ'!B16=4,'ΠΡΩΙΝΟ ΠΡΟΓΡΑΜΜΑ'!B16=5,'ΠΡΩΙΝΟ ΠΡΟΓΡΑΜΜΑ'!B16=6)=TRUE,1,IF(OR('ΠΡΩΙΝΟ ΠΡΟΓΡΑΜΜΑ'!B16="1β-2α",'ΠΡΩΙΝΟ ΠΡΟΓΡΑΜΜΑ'!B16="2β-3α",'ΠΡΩΙΝΟ ΠΡΟΓΡΑΜΜΑ'!B16="3β-4α",'ΠΡΩΙΝΟ ΠΡΟΓΡΑΜΜΑ'!B16="4β-5α",'ΠΡΩΙΝΟ ΠΡΟΓΡΑΜΜΑ'!B16="5β-6α")=TRUE,1,IF(OR('ΠΡΩΙΝΟ ΠΡΟΓΡΑΜΜΑ'!B16="1α",'ΠΡΩΙΝΟ ΠΡΟΓΡΑΜΜΑ'!B16="2α",'ΠΡΩΙΝΟ ΠΡΟΓΡΑΜΜΑ'!B16="3α",'ΠΡΩΙΝΟ ΠΡΟΓΡΑΜΜΑ'!B16="4α",'ΠΡΩΙΝΟ ΠΡΟΓΡΑΜΜΑ'!B16="5α",'ΠΡΩΙΝΟ ΠΡΟΓΡΑΜΜΑ'!B16="6α",'ΠΡΩΙΝΟ ΠΡΟΓΡΑΜΜΑ'!B16="1β",'ΠΡΩΙΝΟ ΠΡΟΓΡΑΜΜΑ'!B16="2β",'ΠΡΩΙΝΟ ΠΡΟΓΡΑΜΜΑ'!B16="3β",'ΠΡΩΙΝΟ ΠΡΟΓΡΑΜΜΑ'!B16="4β",'ΠΡΩΙΝΟ ΠΡΟΓΡΑΜΜΑ'!B16="5β",'ΠΡΩΙΝΟ ΠΡΟΓΡΑΜΜΑ'!B16="6β")=TRUE,0.5,0))))</f>
        <v>0</v>
      </c>
      <c r="C16" s="2">
        <f>IF(OR('ΠΡΩΙΝΟ ΠΡΟΓΡΑΜΜΑ'!C16="1-2",'ΠΡΩΙΝΟ ΠΡΟΓΡΑΜΜΑ'!C16="2-3",'ΠΡΩΙΝΟ ΠΡΟΓΡΑΜΜΑ'!C16="3-4",'ΠΡΩΙΝΟ ΠΡΟΓΡΑΜΜΑ'!C16="4-5",'ΠΡΩΙΝΟ ΠΡΟΓΡΑΜΜΑ'!C16="5-6")=TRUE,2,IF(OR('ΠΡΩΙΝΟ ΠΡΟΓΡΑΜΜΑ'!C16=1,'ΠΡΩΙΝΟ ΠΡΟΓΡΑΜΜΑ'!C16=2,'ΠΡΩΙΝΟ ΠΡΟΓΡΑΜΜΑ'!C16=3,'ΠΡΩΙΝΟ ΠΡΟΓΡΑΜΜΑ'!C16=4,'ΠΡΩΙΝΟ ΠΡΟΓΡΑΜΜΑ'!C16=5,'ΠΡΩΙΝΟ ΠΡΟΓΡΑΜΜΑ'!C16=6)=TRUE,1,IF(OR('ΠΡΩΙΝΟ ΠΡΟΓΡΑΜΜΑ'!C16="1β-2α",'ΠΡΩΙΝΟ ΠΡΟΓΡΑΜΜΑ'!C16="2β-3α",'ΠΡΩΙΝΟ ΠΡΟΓΡΑΜΜΑ'!C16="3β-4α",'ΠΡΩΙΝΟ ΠΡΟΓΡΑΜΜΑ'!C16="4β-5α",'ΠΡΩΙΝΟ ΠΡΟΓΡΑΜΜΑ'!C16="5β-6α")=TRUE,1,IF(OR('ΠΡΩΙΝΟ ΠΡΟΓΡΑΜΜΑ'!C16="1α",'ΠΡΩΙΝΟ ΠΡΟΓΡΑΜΜΑ'!C16="2α",'ΠΡΩΙΝΟ ΠΡΟΓΡΑΜΜΑ'!C16="3α",'ΠΡΩΙΝΟ ΠΡΟΓΡΑΜΜΑ'!C16="4α",'ΠΡΩΙΝΟ ΠΡΟΓΡΑΜΜΑ'!C16="5α",'ΠΡΩΙΝΟ ΠΡΟΓΡΑΜΜΑ'!C16="6α",'ΠΡΩΙΝΟ ΠΡΟΓΡΑΜΜΑ'!C16="1β",'ΠΡΩΙΝΟ ΠΡΟΓΡΑΜΜΑ'!C16="2β",'ΠΡΩΙΝΟ ΠΡΟΓΡΑΜΜΑ'!C16="3β",'ΠΡΩΙΝΟ ΠΡΟΓΡΑΜΜΑ'!C16="4β",'ΠΡΩΙΝΟ ΠΡΟΓΡΑΜΜΑ'!C16="5β",'ΠΡΩΙΝΟ ΠΡΟΓΡΑΜΜΑ'!C16="6β")=TRUE,0.5,0))))</f>
        <v>0</v>
      </c>
      <c r="D16" s="2">
        <f>IF(OR('ΠΡΩΙΝΟ ΠΡΟΓΡΑΜΜΑ'!D16="1-2",'ΠΡΩΙΝΟ ΠΡΟΓΡΑΜΜΑ'!D16="2-3",'ΠΡΩΙΝΟ ΠΡΟΓΡΑΜΜΑ'!D16="3-4",'ΠΡΩΙΝΟ ΠΡΟΓΡΑΜΜΑ'!D16="4-5",'ΠΡΩΙΝΟ ΠΡΟΓΡΑΜΜΑ'!D16="5-6")=TRUE,2,IF(OR('ΠΡΩΙΝΟ ΠΡΟΓΡΑΜΜΑ'!D16=1,'ΠΡΩΙΝΟ ΠΡΟΓΡΑΜΜΑ'!D16=2,'ΠΡΩΙΝΟ ΠΡΟΓΡΑΜΜΑ'!D16=3,'ΠΡΩΙΝΟ ΠΡΟΓΡΑΜΜΑ'!D16=4,'ΠΡΩΙΝΟ ΠΡΟΓΡΑΜΜΑ'!D16=5,'ΠΡΩΙΝΟ ΠΡΟΓΡΑΜΜΑ'!D16=6)=TRUE,1,IF(OR('ΠΡΩΙΝΟ ΠΡΟΓΡΑΜΜΑ'!D16="1β-2α",'ΠΡΩΙΝΟ ΠΡΟΓΡΑΜΜΑ'!D16="2β-3α",'ΠΡΩΙΝΟ ΠΡΟΓΡΑΜΜΑ'!D16="3β-4α",'ΠΡΩΙΝΟ ΠΡΟΓΡΑΜΜΑ'!D16="4β-5α",'ΠΡΩΙΝΟ ΠΡΟΓΡΑΜΜΑ'!D16="5β-6α")=TRUE,1,IF(OR('ΠΡΩΙΝΟ ΠΡΟΓΡΑΜΜΑ'!D16="1α",'ΠΡΩΙΝΟ ΠΡΟΓΡΑΜΜΑ'!D16="2α",'ΠΡΩΙΝΟ ΠΡΟΓΡΑΜΜΑ'!D16="3α",'ΠΡΩΙΝΟ ΠΡΟΓΡΑΜΜΑ'!D16="4α",'ΠΡΩΙΝΟ ΠΡΟΓΡΑΜΜΑ'!D16="5α",'ΠΡΩΙΝΟ ΠΡΟΓΡΑΜΜΑ'!D16="6α",'ΠΡΩΙΝΟ ΠΡΟΓΡΑΜΜΑ'!D16="1β",'ΠΡΩΙΝΟ ΠΡΟΓΡΑΜΜΑ'!D16="2β",'ΠΡΩΙΝΟ ΠΡΟΓΡΑΜΜΑ'!D16="3β",'ΠΡΩΙΝΟ ΠΡΟΓΡΑΜΜΑ'!D16="4β",'ΠΡΩΙΝΟ ΠΡΟΓΡΑΜΜΑ'!D16="5β",'ΠΡΩΙΝΟ ΠΡΟΓΡΑΜΜΑ'!D16="6β")=TRUE,0.5,0))))</f>
        <v>0</v>
      </c>
      <c r="E16" s="2">
        <f>IF(OR('ΠΡΩΙΝΟ ΠΡΟΓΡΑΜΜΑ'!E16="1-2",'ΠΡΩΙΝΟ ΠΡΟΓΡΑΜΜΑ'!E16="2-3",'ΠΡΩΙΝΟ ΠΡΟΓΡΑΜΜΑ'!E16="3-4",'ΠΡΩΙΝΟ ΠΡΟΓΡΑΜΜΑ'!E16="4-5",'ΠΡΩΙΝΟ ΠΡΟΓΡΑΜΜΑ'!E16="5-6")=TRUE,2,IF(OR('ΠΡΩΙΝΟ ΠΡΟΓΡΑΜΜΑ'!E16=1,'ΠΡΩΙΝΟ ΠΡΟΓΡΑΜΜΑ'!E16=2,'ΠΡΩΙΝΟ ΠΡΟΓΡΑΜΜΑ'!E16=3,'ΠΡΩΙΝΟ ΠΡΟΓΡΑΜΜΑ'!E16=4,'ΠΡΩΙΝΟ ΠΡΟΓΡΑΜΜΑ'!E16=5,'ΠΡΩΙΝΟ ΠΡΟΓΡΑΜΜΑ'!E16=6)=TRUE,1,IF(OR('ΠΡΩΙΝΟ ΠΡΟΓΡΑΜΜΑ'!E16="1β-2α",'ΠΡΩΙΝΟ ΠΡΟΓΡΑΜΜΑ'!E16="2β-3α",'ΠΡΩΙΝΟ ΠΡΟΓΡΑΜΜΑ'!E16="3β-4α",'ΠΡΩΙΝΟ ΠΡΟΓΡΑΜΜΑ'!E16="4β-5α",'ΠΡΩΙΝΟ ΠΡΟΓΡΑΜΜΑ'!E16="5β-6α")=TRUE,1,IF(OR('ΠΡΩΙΝΟ ΠΡΟΓΡΑΜΜΑ'!E16="1α",'ΠΡΩΙΝΟ ΠΡΟΓΡΑΜΜΑ'!E16="2α",'ΠΡΩΙΝΟ ΠΡΟΓΡΑΜΜΑ'!E16="3α",'ΠΡΩΙΝΟ ΠΡΟΓΡΑΜΜΑ'!E16="4α",'ΠΡΩΙΝΟ ΠΡΟΓΡΑΜΜΑ'!E16="5α",'ΠΡΩΙΝΟ ΠΡΟΓΡΑΜΜΑ'!E16="6α",'ΠΡΩΙΝΟ ΠΡΟΓΡΑΜΜΑ'!E16="1β",'ΠΡΩΙΝΟ ΠΡΟΓΡΑΜΜΑ'!E16="2β",'ΠΡΩΙΝΟ ΠΡΟΓΡΑΜΜΑ'!E16="3β",'ΠΡΩΙΝΟ ΠΡΟΓΡΑΜΜΑ'!E16="4β",'ΠΡΩΙΝΟ ΠΡΟΓΡΑΜΜΑ'!E16="5β",'ΠΡΩΙΝΟ ΠΡΟΓΡΑΜΜΑ'!E16="6β")=TRUE,0.5,0))))</f>
        <v>0</v>
      </c>
      <c r="F16" s="2">
        <f>IF(OR('ΠΡΩΙΝΟ ΠΡΟΓΡΑΜΜΑ'!F16="1-2",'ΠΡΩΙΝΟ ΠΡΟΓΡΑΜΜΑ'!F16="2-3",'ΠΡΩΙΝΟ ΠΡΟΓΡΑΜΜΑ'!F16="3-4",'ΠΡΩΙΝΟ ΠΡΟΓΡΑΜΜΑ'!F16="4-5",'ΠΡΩΙΝΟ ΠΡΟΓΡΑΜΜΑ'!F16="5-6")=TRUE,2,IF(OR('ΠΡΩΙΝΟ ΠΡΟΓΡΑΜΜΑ'!F16=1,'ΠΡΩΙΝΟ ΠΡΟΓΡΑΜΜΑ'!F16=2,'ΠΡΩΙΝΟ ΠΡΟΓΡΑΜΜΑ'!F16=3,'ΠΡΩΙΝΟ ΠΡΟΓΡΑΜΜΑ'!F16=4,'ΠΡΩΙΝΟ ΠΡΟΓΡΑΜΜΑ'!F16=5,'ΠΡΩΙΝΟ ΠΡΟΓΡΑΜΜΑ'!F16=6)=TRUE,1,IF(OR('ΠΡΩΙΝΟ ΠΡΟΓΡΑΜΜΑ'!F16="1β-2α",'ΠΡΩΙΝΟ ΠΡΟΓΡΑΜΜΑ'!F16="2β-3α",'ΠΡΩΙΝΟ ΠΡΟΓΡΑΜΜΑ'!F16="3β-4α",'ΠΡΩΙΝΟ ΠΡΟΓΡΑΜΜΑ'!F16="4β-5α",'ΠΡΩΙΝΟ ΠΡΟΓΡΑΜΜΑ'!F16="5β-6α")=TRUE,1,IF(OR('ΠΡΩΙΝΟ ΠΡΟΓΡΑΜΜΑ'!F16="1α",'ΠΡΩΙΝΟ ΠΡΟΓΡΑΜΜΑ'!F16="2α",'ΠΡΩΙΝΟ ΠΡΟΓΡΑΜΜΑ'!F16="3α",'ΠΡΩΙΝΟ ΠΡΟΓΡΑΜΜΑ'!F16="4α",'ΠΡΩΙΝΟ ΠΡΟΓΡΑΜΜΑ'!F16="5α",'ΠΡΩΙΝΟ ΠΡΟΓΡΑΜΜΑ'!F16="6α",'ΠΡΩΙΝΟ ΠΡΟΓΡΑΜΜΑ'!F16="1β",'ΠΡΩΙΝΟ ΠΡΟΓΡΑΜΜΑ'!F16="2β",'ΠΡΩΙΝΟ ΠΡΟΓΡΑΜΜΑ'!F16="3β",'ΠΡΩΙΝΟ ΠΡΟΓΡΑΜΜΑ'!F16="4β",'ΠΡΩΙΝΟ ΠΡΟΓΡΑΜΜΑ'!F16="5β",'ΠΡΩΙΝΟ ΠΡΟΓΡΑΜΜΑ'!F16="6β")=TRUE,0.5,0))))</f>
        <v>0</v>
      </c>
      <c r="G16" s="200">
        <f t="shared" si="0"/>
        <v>0</v>
      </c>
      <c r="H16" s="200"/>
      <c r="I16" s="2"/>
      <c r="J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6" s="200" t="e">
        <f t="shared" si="1"/>
        <v>#REF!</v>
      </c>
      <c r="P16" s="200"/>
      <c r="Q16" s="2"/>
      <c r="R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6" s="200" t="e">
        <f t="shared" si="2"/>
        <v>#REF!</v>
      </c>
      <c r="X16" s="2"/>
      <c r="Y16" s="2"/>
      <c r="Z16" s="2"/>
      <c r="AA16" s="2">
        <f>IF(OR('ΠΡΩΙΝΟ ΠΡΟΓΡΑΜΜΑ'!L16="1-2",'ΠΡΩΙΝΟ ΠΡΟΓΡΑΜΜΑ'!L16="2-3",'ΠΡΩΙΝΟ ΠΡΟΓΡΑΜΜΑ'!L16="3-4",'ΠΡΩΙΝΟ ΠΡΟΓΡΑΜΜΑ'!L16="4-5",'ΠΡΩΙΝΟ ΠΡΟΓΡΑΜΜΑ'!L16="5-6")=TRUE,2,IF(OR('ΠΡΩΙΝΟ ΠΡΟΓΡΑΜΜΑ'!L16=1,'ΠΡΩΙΝΟ ΠΡΟΓΡΑΜΜΑ'!L16=2,'ΠΡΩΙΝΟ ΠΡΟΓΡΑΜΜΑ'!L16=3,'ΠΡΩΙΝΟ ΠΡΟΓΡΑΜΜΑ'!L16=4,'ΠΡΩΙΝΟ ΠΡΟΓΡΑΜΜΑ'!L16=5,'ΠΡΩΙΝΟ ΠΡΟΓΡΑΜΜΑ'!L16=6)=TRUE,1,IF(OR('ΠΡΩΙΝΟ ΠΡΟΓΡΑΜΜΑ'!L16="1β-2α",'ΠΡΩΙΝΟ ΠΡΟΓΡΑΜΜΑ'!L16="2β-3α",'ΠΡΩΙΝΟ ΠΡΟΓΡΑΜΜΑ'!L16="3β-4α",'ΠΡΩΙΝΟ ΠΡΟΓΡΑΜΜΑ'!L16="4β-5α",'ΠΡΩΙΝΟ ΠΡΟΓΡΑΜΜΑ'!L16="5β-6α")=TRUE,1,IF(OR('ΠΡΩΙΝΟ ΠΡΟΓΡΑΜΜΑ'!L16="1α",'ΠΡΩΙΝΟ ΠΡΟΓΡΑΜΜΑ'!L16="2α",'ΠΡΩΙΝΟ ΠΡΟΓΡΑΜΜΑ'!L16="3α",'ΠΡΩΙΝΟ ΠΡΟΓΡΑΜΜΑ'!L16="4α",'ΠΡΩΙΝΟ ΠΡΟΓΡΑΜΜΑ'!L16="5α",'ΠΡΩΙΝΟ ΠΡΟΓΡΑΜΜΑ'!L16="6α",'ΠΡΩΙΝΟ ΠΡΟΓΡΑΜΜΑ'!L16="1β",'ΠΡΩΙΝΟ ΠΡΟΓΡΑΜΜΑ'!L16="2β",'ΠΡΩΙΝΟ ΠΡΟΓΡΑΜΜΑ'!L16="3β",'ΠΡΩΙΝΟ ΠΡΟΓΡΑΜΜΑ'!L16="4β",'ΠΡΩΙΝΟ ΠΡΟΓΡΑΜΜΑ'!L16="5β",'ΠΡΩΙΝΟ ΠΡΟΓΡΑΜΜΑ'!L16="6β")=TRUE,0.5,0))))</f>
        <v>0</v>
      </c>
      <c r="AB16" s="2"/>
      <c r="AC16" s="2">
        <f>IF(OR('ΠΡΩΙΝΟ ΠΡΟΓΡΑΜΜΑ'!N16="1-2",'ΠΡΩΙΝΟ ΠΡΟΓΡΑΜΜΑ'!N16="2-3",'ΠΡΩΙΝΟ ΠΡΟΓΡΑΜΜΑ'!N16="3-4",'ΠΡΩΙΝΟ ΠΡΟΓΡΑΜΜΑ'!N16="4-5",'ΠΡΩΙΝΟ ΠΡΟΓΡΑΜΜΑ'!N16="5-6")=TRUE,2,IF(OR('ΠΡΩΙΝΟ ΠΡΟΓΡΑΜΜΑ'!N16=1,'ΠΡΩΙΝΟ ΠΡΟΓΡΑΜΜΑ'!N16=2,'ΠΡΩΙΝΟ ΠΡΟΓΡΑΜΜΑ'!N16=3,'ΠΡΩΙΝΟ ΠΡΟΓΡΑΜΜΑ'!N16=4,'ΠΡΩΙΝΟ ΠΡΟΓΡΑΜΜΑ'!N16=5,'ΠΡΩΙΝΟ ΠΡΟΓΡΑΜΜΑ'!N16=6)=TRUE,1,IF(OR('ΠΡΩΙΝΟ ΠΡΟΓΡΑΜΜΑ'!N16="1β-2α",'ΠΡΩΙΝΟ ΠΡΟΓΡΑΜΜΑ'!N16="2β-3α",'ΠΡΩΙΝΟ ΠΡΟΓΡΑΜΜΑ'!N16="3β-4α",'ΠΡΩΙΝΟ ΠΡΟΓΡΑΜΜΑ'!N16="4β-5α",'ΠΡΩΙΝΟ ΠΡΟΓΡΑΜΜΑ'!N16="5β-6α")=TRUE,1,IF(OR('ΠΡΩΙΝΟ ΠΡΟΓΡΑΜΜΑ'!N16="1α",'ΠΡΩΙΝΟ ΠΡΟΓΡΑΜΜΑ'!N16="2α",'ΠΡΩΙΝΟ ΠΡΟΓΡΑΜΜΑ'!N16="3α",'ΠΡΩΙΝΟ ΠΡΟΓΡΑΜΜΑ'!N16="4α",'ΠΡΩΙΝΟ ΠΡΟΓΡΑΜΜΑ'!N16="5α",'ΠΡΩΙΝΟ ΠΡΟΓΡΑΜΜΑ'!N16="6α",'ΠΡΩΙΝΟ ΠΡΟΓΡΑΜΜΑ'!N16="1β",'ΠΡΩΙΝΟ ΠΡΟΓΡΑΜΜΑ'!N16="2β",'ΠΡΩΙΝΟ ΠΡΟΓΡΑΜΜΑ'!N16="3β",'ΠΡΩΙΝΟ ΠΡΟΓΡΑΜΜΑ'!N16="4β",'ΠΡΩΙΝΟ ΠΡΟΓΡΑΜΜΑ'!N16="5β",'ΠΡΩΙΝΟ ΠΡΟΓΡΑΜΜΑ'!N16="6β")=TRUE,0.5,0))))</f>
        <v>0</v>
      </c>
      <c r="AD16" s="2"/>
      <c r="AE16" s="2">
        <f>IF(OR('ΠΡΩΙΝΟ ΠΡΟΓΡΑΜΜΑ'!P16="1-2",'ΠΡΩΙΝΟ ΠΡΟΓΡΑΜΜΑ'!P16="2-3",'ΠΡΩΙΝΟ ΠΡΟΓΡΑΜΜΑ'!P16="3-4",'ΠΡΩΙΝΟ ΠΡΟΓΡΑΜΜΑ'!P16="4-5",'ΠΡΩΙΝΟ ΠΡΟΓΡΑΜΜΑ'!P16="5-6")=TRUE,2,IF(OR('ΠΡΩΙΝΟ ΠΡΟΓΡΑΜΜΑ'!P16=1,'ΠΡΩΙΝΟ ΠΡΟΓΡΑΜΜΑ'!P16=2,'ΠΡΩΙΝΟ ΠΡΟΓΡΑΜΜΑ'!P16=3,'ΠΡΩΙΝΟ ΠΡΟΓΡΑΜΜΑ'!P16=4,'ΠΡΩΙΝΟ ΠΡΟΓΡΑΜΜΑ'!P16=5,'ΠΡΩΙΝΟ ΠΡΟΓΡΑΜΜΑ'!P16=6)=TRUE,1,IF(OR('ΠΡΩΙΝΟ ΠΡΟΓΡΑΜΜΑ'!P16="1β-2α",'ΠΡΩΙΝΟ ΠΡΟΓΡΑΜΜΑ'!P16="2β-3α",'ΠΡΩΙΝΟ ΠΡΟΓΡΑΜΜΑ'!P16="3β-4α",'ΠΡΩΙΝΟ ΠΡΟΓΡΑΜΜΑ'!P16="4β-5α",'ΠΡΩΙΝΟ ΠΡΟΓΡΑΜΜΑ'!P16="5β-6α")=TRUE,1,IF(OR('ΠΡΩΙΝΟ ΠΡΟΓΡΑΜΜΑ'!P16="1α",'ΠΡΩΙΝΟ ΠΡΟΓΡΑΜΜΑ'!P16="2α",'ΠΡΩΙΝΟ ΠΡΟΓΡΑΜΜΑ'!P16="3α",'ΠΡΩΙΝΟ ΠΡΟΓΡΑΜΜΑ'!P16="4α",'ΠΡΩΙΝΟ ΠΡΟΓΡΑΜΜΑ'!P16="5α",'ΠΡΩΙΝΟ ΠΡΟΓΡΑΜΜΑ'!P16="6α",'ΠΡΩΙΝΟ ΠΡΟΓΡΑΜΜΑ'!P16="1β",'ΠΡΩΙΝΟ ΠΡΟΓΡΑΜΜΑ'!P16="2β",'ΠΡΩΙΝΟ ΠΡΟΓΡΑΜΜΑ'!P16="3β",'ΠΡΩΙΝΟ ΠΡΟΓΡΑΜΜΑ'!P16="4β",'ΠΡΩΙΝΟ ΠΡΟΓΡΑΜΜΑ'!P16="5β",'ΠΡΩΙΝΟ ΠΡΟΓΡΑΜΜΑ'!P16="6β")=TRUE,0.5,0))))</f>
        <v>0</v>
      </c>
      <c r="AF16" s="2"/>
      <c r="AG16" s="2">
        <f>IF(OR('ΠΡΩΙΝΟ ΠΡΟΓΡΑΜΜΑ'!R16="1-2",'ΠΡΩΙΝΟ ΠΡΟΓΡΑΜΜΑ'!R16="2-3",'ΠΡΩΙΝΟ ΠΡΟΓΡΑΜΜΑ'!R16="3-4",'ΠΡΩΙΝΟ ΠΡΟΓΡΑΜΜΑ'!R16="4-5",'ΠΡΩΙΝΟ ΠΡΟΓΡΑΜΜΑ'!R16="5-6")=TRUE,2,IF(OR('ΠΡΩΙΝΟ ΠΡΟΓΡΑΜΜΑ'!R16=1,'ΠΡΩΙΝΟ ΠΡΟΓΡΑΜΜΑ'!R16=2,'ΠΡΩΙΝΟ ΠΡΟΓΡΑΜΜΑ'!R16=3,'ΠΡΩΙΝΟ ΠΡΟΓΡΑΜΜΑ'!R16=4,'ΠΡΩΙΝΟ ΠΡΟΓΡΑΜΜΑ'!R16=5,'ΠΡΩΙΝΟ ΠΡΟΓΡΑΜΜΑ'!R16=6)=TRUE,1,IF(OR('ΠΡΩΙΝΟ ΠΡΟΓΡΑΜΜΑ'!R16="1β-2α",'ΠΡΩΙΝΟ ΠΡΟΓΡΑΜΜΑ'!R16="2β-3α",'ΠΡΩΙΝΟ ΠΡΟΓΡΑΜΜΑ'!R16="3β-4α",'ΠΡΩΙΝΟ ΠΡΟΓΡΑΜΜΑ'!R16="4β-5α",'ΠΡΩΙΝΟ ΠΡΟΓΡΑΜΜΑ'!R16="5β-6α")=TRUE,1,IF(OR('ΠΡΩΙΝΟ ΠΡΟΓΡΑΜΜΑ'!R16="1α",'ΠΡΩΙΝΟ ΠΡΟΓΡΑΜΜΑ'!R16="2α",'ΠΡΩΙΝΟ ΠΡΟΓΡΑΜΜΑ'!R16="3α",'ΠΡΩΙΝΟ ΠΡΟΓΡΑΜΜΑ'!R16="4α",'ΠΡΩΙΝΟ ΠΡΟΓΡΑΜΜΑ'!R16="5α",'ΠΡΩΙΝΟ ΠΡΟΓΡΑΜΜΑ'!R16="6α",'ΠΡΩΙΝΟ ΠΡΟΓΡΑΜΜΑ'!R16="1β",'ΠΡΩΙΝΟ ΠΡΟΓΡΑΜΜΑ'!R16="2β",'ΠΡΩΙΝΟ ΠΡΟΓΡΑΜΜΑ'!R16="3β",'ΠΡΩΙΝΟ ΠΡΟΓΡΑΜΜΑ'!R16="4β",'ΠΡΩΙΝΟ ΠΡΟΓΡΑΜΜΑ'!R16="5β",'ΠΡΩΙΝΟ ΠΡΟΓΡΑΜΜΑ'!R16="6β")=TRUE,0.5,0))))</f>
        <v>0</v>
      </c>
      <c r="AH16" s="2"/>
      <c r="AI16" s="2">
        <f>IF(OR('ΠΡΩΙΝΟ ΠΡΟΓΡΑΜΜΑ'!T16="1-2",'ΠΡΩΙΝΟ ΠΡΟΓΡΑΜΜΑ'!T16="2-3",'ΠΡΩΙΝΟ ΠΡΟΓΡΑΜΜΑ'!T16="3-4",'ΠΡΩΙΝΟ ΠΡΟΓΡΑΜΜΑ'!T16="4-5",'ΠΡΩΙΝΟ ΠΡΟΓΡΑΜΜΑ'!T16="5-6")=TRUE,2,IF(OR('ΠΡΩΙΝΟ ΠΡΟΓΡΑΜΜΑ'!T16=1,'ΠΡΩΙΝΟ ΠΡΟΓΡΑΜΜΑ'!T16=2,'ΠΡΩΙΝΟ ΠΡΟΓΡΑΜΜΑ'!T16=3,'ΠΡΩΙΝΟ ΠΡΟΓΡΑΜΜΑ'!T16=4,'ΠΡΩΙΝΟ ΠΡΟΓΡΑΜΜΑ'!T16=5,'ΠΡΩΙΝΟ ΠΡΟΓΡΑΜΜΑ'!T16=6)=TRUE,1,IF(OR('ΠΡΩΙΝΟ ΠΡΟΓΡΑΜΜΑ'!T16="1β-2α",'ΠΡΩΙΝΟ ΠΡΟΓΡΑΜΜΑ'!T16="2β-3α",'ΠΡΩΙΝΟ ΠΡΟΓΡΑΜΜΑ'!T16="3β-4α",'ΠΡΩΙΝΟ ΠΡΟΓΡΑΜΜΑ'!T16="4β-5α",'ΠΡΩΙΝΟ ΠΡΟΓΡΑΜΜΑ'!T16="5β-6α")=TRUE,1,IF(OR('ΠΡΩΙΝΟ ΠΡΟΓΡΑΜΜΑ'!T16="1α",'ΠΡΩΙΝΟ ΠΡΟΓΡΑΜΜΑ'!T16="2α",'ΠΡΩΙΝΟ ΠΡΟΓΡΑΜΜΑ'!T16="3α",'ΠΡΩΙΝΟ ΠΡΟΓΡΑΜΜΑ'!T16="4α",'ΠΡΩΙΝΟ ΠΡΟΓΡΑΜΜΑ'!T16="5α",'ΠΡΩΙΝΟ ΠΡΟΓΡΑΜΜΑ'!T16="6α",'ΠΡΩΙΝΟ ΠΡΟΓΡΑΜΜΑ'!T16="1β",'ΠΡΩΙΝΟ ΠΡΟΓΡΑΜΜΑ'!T16="2β",'ΠΡΩΙΝΟ ΠΡΟΓΡΑΜΜΑ'!T16="3β",'ΠΡΩΙΝΟ ΠΡΟΓΡΑΜΜΑ'!T16="4β",'ΠΡΩΙΝΟ ΠΡΟΓΡΑΜΜΑ'!T16="5β",'ΠΡΩΙΝΟ ΠΡΟΓΡΑΜΜΑ'!T16="6β")=TRUE,0.5,0))))</f>
        <v>0</v>
      </c>
      <c r="AJ16" s="200">
        <f t="shared" ref="AJ16:AJ20" si="4">SUM(AA16,AC16,AE16,AG16,AI16)</f>
        <v>0</v>
      </c>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67" t="s">
        <v>230</v>
      </c>
    </row>
    <row r="17" spans="1:86" ht="12.75" customHeight="1">
      <c r="A17" s="39" t="s">
        <v>231</v>
      </c>
      <c r="B17" s="2">
        <f>IF(OR('ΠΡΩΙΝΟ ΠΡΟΓΡΑΜΜΑ'!B17="1-2",'ΠΡΩΙΝΟ ΠΡΟΓΡΑΜΜΑ'!B17="2-3",'ΠΡΩΙΝΟ ΠΡΟΓΡΑΜΜΑ'!B17="3-4",'ΠΡΩΙΝΟ ΠΡΟΓΡΑΜΜΑ'!B17="4-5",'ΠΡΩΙΝΟ ΠΡΟΓΡΑΜΜΑ'!B17="5-6")=TRUE,2,IF(OR('ΠΡΩΙΝΟ ΠΡΟΓΡΑΜΜΑ'!B17=1,'ΠΡΩΙΝΟ ΠΡΟΓΡΑΜΜΑ'!B17=2,'ΠΡΩΙΝΟ ΠΡΟΓΡΑΜΜΑ'!B17=3,'ΠΡΩΙΝΟ ΠΡΟΓΡΑΜΜΑ'!B17=4,'ΠΡΩΙΝΟ ΠΡΟΓΡΑΜΜΑ'!B17=5,'ΠΡΩΙΝΟ ΠΡΟΓΡΑΜΜΑ'!B17=6)=TRUE,1,IF(OR('ΠΡΩΙΝΟ ΠΡΟΓΡΑΜΜΑ'!B17="1β-2α",'ΠΡΩΙΝΟ ΠΡΟΓΡΑΜΜΑ'!B17="2β-3α",'ΠΡΩΙΝΟ ΠΡΟΓΡΑΜΜΑ'!B17="3β-4α",'ΠΡΩΙΝΟ ΠΡΟΓΡΑΜΜΑ'!B17="4β-5α",'ΠΡΩΙΝΟ ΠΡΟΓΡΑΜΜΑ'!B17="5β-6α")=TRUE,1,IF(OR('ΠΡΩΙΝΟ ΠΡΟΓΡΑΜΜΑ'!B17="1α",'ΠΡΩΙΝΟ ΠΡΟΓΡΑΜΜΑ'!B17="2α",'ΠΡΩΙΝΟ ΠΡΟΓΡΑΜΜΑ'!B17="3α",'ΠΡΩΙΝΟ ΠΡΟΓΡΑΜΜΑ'!B17="4α",'ΠΡΩΙΝΟ ΠΡΟΓΡΑΜΜΑ'!B17="5α",'ΠΡΩΙΝΟ ΠΡΟΓΡΑΜΜΑ'!B17="6α",'ΠΡΩΙΝΟ ΠΡΟΓΡΑΜΜΑ'!B17="1β",'ΠΡΩΙΝΟ ΠΡΟΓΡΑΜΜΑ'!B17="2β",'ΠΡΩΙΝΟ ΠΡΟΓΡΑΜΜΑ'!B17="3β",'ΠΡΩΙΝΟ ΠΡΟΓΡΑΜΜΑ'!B17="4β",'ΠΡΩΙΝΟ ΠΡΟΓΡΑΜΜΑ'!B17="5β",'ΠΡΩΙΝΟ ΠΡΟΓΡΑΜΜΑ'!B17="6β")=TRUE,0.5,0))))</f>
        <v>0</v>
      </c>
      <c r="C17" s="2">
        <f>IF(OR('ΠΡΩΙΝΟ ΠΡΟΓΡΑΜΜΑ'!C17="1-2",'ΠΡΩΙΝΟ ΠΡΟΓΡΑΜΜΑ'!C17="2-3",'ΠΡΩΙΝΟ ΠΡΟΓΡΑΜΜΑ'!C17="3-4",'ΠΡΩΙΝΟ ΠΡΟΓΡΑΜΜΑ'!C17="4-5",'ΠΡΩΙΝΟ ΠΡΟΓΡΑΜΜΑ'!C17="5-6")=TRUE,2,IF(OR('ΠΡΩΙΝΟ ΠΡΟΓΡΑΜΜΑ'!C17=1,'ΠΡΩΙΝΟ ΠΡΟΓΡΑΜΜΑ'!C17=2,'ΠΡΩΙΝΟ ΠΡΟΓΡΑΜΜΑ'!C17=3,'ΠΡΩΙΝΟ ΠΡΟΓΡΑΜΜΑ'!C17=4,'ΠΡΩΙΝΟ ΠΡΟΓΡΑΜΜΑ'!C17=5,'ΠΡΩΙΝΟ ΠΡΟΓΡΑΜΜΑ'!C17=6)=TRUE,1,IF(OR('ΠΡΩΙΝΟ ΠΡΟΓΡΑΜΜΑ'!C17="1β-2α",'ΠΡΩΙΝΟ ΠΡΟΓΡΑΜΜΑ'!C17="2β-3α",'ΠΡΩΙΝΟ ΠΡΟΓΡΑΜΜΑ'!C17="3β-4α",'ΠΡΩΙΝΟ ΠΡΟΓΡΑΜΜΑ'!C17="4β-5α",'ΠΡΩΙΝΟ ΠΡΟΓΡΑΜΜΑ'!C17="5β-6α")=TRUE,1,IF(OR('ΠΡΩΙΝΟ ΠΡΟΓΡΑΜΜΑ'!C17="1α",'ΠΡΩΙΝΟ ΠΡΟΓΡΑΜΜΑ'!C17="2α",'ΠΡΩΙΝΟ ΠΡΟΓΡΑΜΜΑ'!C17="3α",'ΠΡΩΙΝΟ ΠΡΟΓΡΑΜΜΑ'!C17="4α",'ΠΡΩΙΝΟ ΠΡΟΓΡΑΜΜΑ'!C17="5α",'ΠΡΩΙΝΟ ΠΡΟΓΡΑΜΜΑ'!C17="6α",'ΠΡΩΙΝΟ ΠΡΟΓΡΑΜΜΑ'!C17="1β",'ΠΡΩΙΝΟ ΠΡΟΓΡΑΜΜΑ'!C17="2β",'ΠΡΩΙΝΟ ΠΡΟΓΡΑΜΜΑ'!C17="3β",'ΠΡΩΙΝΟ ΠΡΟΓΡΑΜΜΑ'!C17="4β",'ΠΡΩΙΝΟ ΠΡΟΓΡΑΜΜΑ'!C17="5β",'ΠΡΩΙΝΟ ΠΡΟΓΡΑΜΜΑ'!C17="6β")=TRUE,0.5,0))))</f>
        <v>0</v>
      </c>
      <c r="D17" s="2">
        <f>IF(OR('ΠΡΩΙΝΟ ΠΡΟΓΡΑΜΜΑ'!D17="1-2",'ΠΡΩΙΝΟ ΠΡΟΓΡΑΜΜΑ'!D17="2-3",'ΠΡΩΙΝΟ ΠΡΟΓΡΑΜΜΑ'!D17="3-4",'ΠΡΩΙΝΟ ΠΡΟΓΡΑΜΜΑ'!D17="4-5",'ΠΡΩΙΝΟ ΠΡΟΓΡΑΜΜΑ'!D17="5-6")=TRUE,2,IF(OR('ΠΡΩΙΝΟ ΠΡΟΓΡΑΜΜΑ'!D17=1,'ΠΡΩΙΝΟ ΠΡΟΓΡΑΜΜΑ'!D17=2,'ΠΡΩΙΝΟ ΠΡΟΓΡΑΜΜΑ'!D17=3,'ΠΡΩΙΝΟ ΠΡΟΓΡΑΜΜΑ'!D17=4,'ΠΡΩΙΝΟ ΠΡΟΓΡΑΜΜΑ'!D17=5,'ΠΡΩΙΝΟ ΠΡΟΓΡΑΜΜΑ'!D17=6)=TRUE,1,IF(OR('ΠΡΩΙΝΟ ΠΡΟΓΡΑΜΜΑ'!D17="1β-2α",'ΠΡΩΙΝΟ ΠΡΟΓΡΑΜΜΑ'!D17="2β-3α",'ΠΡΩΙΝΟ ΠΡΟΓΡΑΜΜΑ'!D17="3β-4α",'ΠΡΩΙΝΟ ΠΡΟΓΡΑΜΜΑ'!D17="4β-5α",'ΠΡΩΙΝΟ ΠΡΟΓΡΑΜΜΑ'!D17="5β-6α")=TRUE,1,IF(OR('ΠΡΩΙΝΟ ΠΡΟΓΡΑΜΜΑ'!D17="1α",'ΠΡΩΙΝΟ ΠΡΟΓΡΑΜΜΑ'!D17="2α",'ΠΡΩΙΝΟ ΠΡΟΓΡΑΜΜΑ'!D17="3α",'ΠΡΩΙΝΟ ΠΡΟΓΡΑΜΜΑ'!D17="4α",'ΠΡΩΙΝΟ ΠΡΟΓΡΑΜΜΑ'!D17="5α",'ΠΡΩΙΝΟ ΠΡΟΓΡΑΜΜΑ'!D17="6α",'ΠΡΩΙΝΟ ΠΡΟΓΡΑΜΜΑ'!D17="1β",'ΠΡΩΙΝΟ ΠΡΟΓΡΑΜΜΑ'!D17="2β",'ΠΡΩΙΝΟ ΠΡΟΓΡΑΜΜΑ'!D17="3β",'ΠΡΩΙΝΟ ΠΡΟΓΡΑΜΜΑ'!D17="4β",'ΠΡΩΙΝΟ ΠΡΟΓΡΑΜΜΑ'!D17="5β",'ΠΡΩΙΝΟ ΠΡΟΓΡΑΜΜΑ'!D17="6β")=TRUE,0.5,0))))</f>
        <v>0</v>
      </c>
      <c r="E17" s="2">
        <f>IF(OR('ΠΡΩΙΝΟ ΠΡΟΓΡΑΜΜΑ'!E17="1-2",'ΠΡΩΙΝΟ ΠΡΟΓΡΑΜΜΑ'!E17="2-3",'ΠΡΩΙΝΟ ΠΡΟΓΡΑΜΜΑ'!E17="3-4",'ΠΡΩΙΝΟ ΠΡΟΓΡΑΜΜΑ'!E17="4-5",'ΠΡΩΙΝΟ ΠΡΟΓΡΑΜΜΑ'!E17="5-6")=TRUE,2,IF(OR('ΠΡΩΙΝΟ ΠΡΟΓΡΑΜΜΑ'!E17=1,'ΠΡΩΙΝΟ ΠΡΟΓΡΑΜΜΑ'!E17=2,'ΠΡΩΙΝΟ ΠΡΟΓΡΑΜΜΑ'!E17=3,'ΠΡΩΙΝΟ ΠΡΟΓΡΑΜΜΑ'!E17=4,'ΠΡΩΙΝΟ ΠΡΟΓΡΑΜΜΑ'!E17=5,'ΠΡΩΙΝΟ ΠΡΟΓΡΑΜΜΑ'!E17=6)=TRUE,1,IF(OR('ΠΡΩΙΝΟ ΠΡΟΓΡΑΜΜΑ'!E17="1β-2α",'ΠΡΩΙΝΟ ΠΡΟΓΡΑΜΜΑ'!E17="2β-3α",'ΠΡΩΙΝΟ ΠΡΟΓΡΑΜΜΑ'!E17="3β-4α",'ΠΡΩΙΝΟ ΠΡΟΓΡΑΜΜΑ'!E17="4β-5α",'ΠΡΩΙΝΟ ΠΡΟΓΡΑΜΜΑ'!E17="5β-6α")=TRUE,1,IF(OR('ΠΡΩΙΝΟ ΠΡΟΓΡΑΜΜΑ'!E17="1α",'ΠΡΩΙΝΟ ΠΡΟΓΡΑΜΜΑ'!E17="2α",'ΠΡΩΙΝΟ ΠΡΟΓΡΑΜΜΑ'!E17="3α",'ΠΡΩΙΝΟ ΠΡΟΓΡΑΜΜΑ'!E17="4α",'ΠΡΩΙΝΟ ΠΡΟΓΡΑΜΜΑ'!E17="5α",'ΠΡΩΙΝΟ ΠΡΟΓΡΑΜΜΑ'!E17="6α",'ΠΡΩΙΝΟ ΠΡΟΓΡΑΜΜΑ'!E17="1β",'ΠΡΩΙΝΟ ΠΡΟΓΡΑΜΜΑ'!E17="2β",'ΠΡΩΙΝΟ ΠΡΟΓΡΑΜΜΑ'!E17="3β",'ΠΡΩΙΝΟ ΠΡΟΓΡΑΜΜΑ'!E17="4β",'ΠΡΩΙΝΟ ΠΡΟΓΡΑΜΜΑ'!E17="5β",'ΠΡΩΙΝΟ ΠΡΟΓΡΑΜΜΑ'!E17="6β")=TRUE,0.5,0))))</f>
        <v>0</v>
      </c>
      <c r="F17" s="2">
        <f>IF(OR('ΠΡΩΙΝΟ ΠΡΟΓΡΑΜΜΑ'!F17="1-2",'ΠΡΩΙΝΟ ΠΡΟΓΡΑΜΜΑ'!F17="2-3",'ΠΡΩΙΝΟ ΠΡΟΓΡΑΜΜΑ'!F17="3-4",'ΠΡΩΙΝΟ ΠΡΟΓΡΑΜΜΑ'!F17="4-5",'ΠΡΩΙΝΟ ΠΡΟΓΡΑΜΜΑ'!F17="5-6")=TRUE,2,IF(OR('ΠΡΩΙΝΟ ΠΡΟΓΡΑΜΜΑ'!F17=1,'ΠΡΩΙΝΟ ΠΡΟΓΡΑΜΜΑ'!F17=2,'ΠΡΩΙΝΟ ΠΡΟΓΡΑΜΜΑ'!F17=3,'ΠΡΩΙΝΟ ΠΡΟΓΡΑΜΜΑ'!F17=4,'ΠΡΩΙΝΟ ΠΡΟΓΡΑΜΜΑ'!F17=5,'ΠΡΩΙΝΟ ΠΡΟΓΡΑΜΜΑ'!F17=6)=TRUE,1,IF(OR('ΠΡΩΙΝΟ ΠΡΟΓΡΑΜΜΑ'!F17="1β-2α",'ΠΡΩΙΝΟ ΠΡΟΓΡΑΜΜΑ'!F17="2β-3α",'ΠΡΩΙΝΟ ΠΡΟΓΡΑΜΜΑ'!F17="3β-4α",'ΠΡΩΙΝΟ ΠΡΟΓΡΑΜΜΑ'!F17="4β-5α",'ΠΡΩΙΝΟ ΠΡΟΓΡΑΜΜΑ'!F17="5β-6α")=TRUE,1,IF(OR('ΠΡΩΙΝΟ ΠΡΟΓΡΑΜΜΑ'!F17="1α",'ΠΡΩΙΝΟ ΠΡΟΓΡΑΜΜΑ'!F17="2α",'ΠΡΩΙΝΟ ΠΡΟΓΡΑΜΜΑ'!F17="3α",'ΠΡΩΙΝΟ ΠΡΟΓΡΑΜΜΑ'!F17="4α",'ΠΡΩΙΝΟ ΠΡΟΓΡΑΜΜΑ'!F17="5α",'ΠΡΩΙΝΟ ΠΡΟΓΡΑΜΜΑ'!F17="6α",'ΠΡΩΙΝΟ ΠΡΟΓΡΑΜΜΑ'!F17="1β",'ΠΡΩΙΝΟ ΠΡΟΓΡΑΜΜΑ'!F17="2β",'ΠΡΩΙΝΟ ΠΡΟΓΡΑΜΜΑ'!F17="3β",'ΠΡΩΙΝΟ ΠΡΟΓΡΑΜΜΑ'!F17="4β",'ΠΡΩΙΝΟ ΠΡΟΓΡΑΜΜΑ'!F17="5β",'ΠΡΩΙΝΟ ΠΡΟΓΡΑΜΜΑ'!F17="6β")=TRUE,0.5,0))))</f>
        <v>0</v>
      </c>
      <c r="G17" s="200">
        <f t="shared" si="0"/>
        <v>0</v>
      </c>
      <c r="H17" s="200"/>
      <c r="I17" s="2"/>
      <c r="J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7" s="200" t="e">
        <f t="shared" si="1"/>
        <v>#REF!</v>
      </c>
      <c r="P17" s="200"/>
      <c r="Q17" s="2"/>
      <c r="R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7" s="200" t="e">
        <f t="shared" si="2"/>
        <v>#REF!</v>
      </c>
      <c r="X17" s="2"/>
      <c r="Y17" s="2"/>
      <c r="Z17" s="2"/>
      <c r="AA17" s="2">
        <f>IF(OR('ΠΡΩΙΝΟ ΠΡΟΓΡΑΜΜΑ'!L17="1-2",'ΠΡΩΙΝΟ ΠΡΟΓΡΑΜΜΑ'!L17="2-3",'ΠΡΩΙΝΟ ΠΡΟΓΡΑΜΜΑ'!L17="3-4",'ΠΡΩΙΝΟ ΠΡΟΓΡΑΜΜΑ'!L17="4-5",'ΠΡΩΙΝΟ ΠΡΟΓΡΑΜΜΑ'!L17="5-6")=TRUE,2,IF(OR('ΠΡΩΙΝΟ ΠΡΟΓΡΑΜΜΑ'!L17=1,'ΠΡΩΙΝΟ ΠΡΟΓΡΑΜΜΑ'!L17=2,'ΠΡΩΙΝΟ ΠΡΟΓΡΑΜΜΑ'!L17=3,'ΠΡΩΙΝΟ ΠΡΟΓΡΑΜΜΑ'!L17=4,'ΠΡΩΙΝΟ ΠΡΟΓΡΑΜΜΑ'!L17=5,'ΠΡΩΙΝΟ ΠΡΟΓΡΑΜΜΑ'!L17=6)=TRUE,1,IF(OR('ΠΡΩΙΝΟ ΠΡΟΓΡΑΜΜΑ'!L17="1β-2α",'ΠΡΩΙΝΟ ΠΡΟΓΡΑΜΜΑ'!L17="2β-3α",'ΠΡΩΙΝΟ ΠΡΟΓΡΑΜΜΑ'!L17="3β-4α",'ΠΡΩΙΝΟ ΠΡΟΓΡΑΜΜΑ'!L17="4β-5α",'ΠΡΩΙΝΟ ΠΡΟΓΡΑΜΜΑ'!L17="5β-6α")=TRUE,1,IF(OR('ΠΡΩΙΝΟ ΠΡΟΓΡΑΜΜΑ'!L17="1α",'ΠΡΩΙΝΟ ΠΡΟΓΡΑΜΜΑ'!L17="2α",'ΠΡΩΙΝΟ ΠΡΟΓΡΑΜΜΑ'!L17="3α",'ΠΡΩΙΝΟ ΠΡΟΓΡΑΜΜΑ'!L17="4α",'ΠΡΩΙΝΟ ΠΡΟΓΡΑΜΜΑ'!L17="5α",'ΠΡΩΙΝΟ ΠΡΟΓΡΑΜΜΑ'!L17="6α",'ΠΡΩΙΝΟ ΠΡΟΓΡΑΜΜΑ'!L17="1β",'ΠΡΩΙΝΟ ΠΡΟΓΡΑΜΜΑ'!L17="2β",'ΠΡΩΙΝΟ ΠΡΟΓΡΑΜΜΑ'!L17="3β",'ΠΡΩΙΝΟ ΠΡΟΓΡΑΜΜΑ'!L17="4β",'ΠΡΩΙΝΟ ΠΡΟΓΡΑΜΜΑ'!L17="5β",'ΠΡΩΙΝΟ ΠΡΟΓΡΑΜΜΑ'!L17="6β")=TRUE,0.5,0))))</f>
        <v>0</v>
      </c>
      <c r="AB17" s="2"/>
      <c r="AC17" s="2">
        <f>IF(OR('ΠΡΩΙΝΟ ΠΡΟΓΡΑΜΜΑ'!N17="1-2",'ΠΡΩΙΝΟ ΠΡΟΓΡΑΜΜΑ'!N17="2-3",'ΠΡΩΙΝΟ ΠΡΟΓΡΑΜΜΑ'!N17="3-4",'ΠΡΩΙΝΟ ΠΡΟΓΡΑΜΜΑ'!N17="4-5",'ΠΡΩΙΝΟ ΠΡΟΓΡΑΜΜΑ'!N17="5-6")=TRUE,2,IF(OR('ΠΡΩΙΝΟ ΠΡΟΓΡΑΜΜΑ'!N17=1,'ΠΡΩΙΝΟ ΠΡΟΓΡΑΜΜΑ'!N17=2,'ΠΡΩΙΝΟ ΠΡΟΓΡΑΜΜΑ'!N17=3,'ΠΡΩΙΝΟ ΠΡΟΓΡΑΜΜΑ'!N17=4,'ΠΡΩΙΝΟ ΠΡΟΓΡΑΜΜΑ'!N17=5,'ΠΡΩΙΝΟ ΠΡΟΓΡΑΜΜΑ'!N17=6)=TRUE,1,IF(OR('ΠΡΩΙΝΟ ΠΡΟΓΡΑΜΜΑ'!N17="1β-2α",'ΠΡΩΙΝΟ ΠΡΟΓΡΑΜΜΑ'!N17="2β-3α",'ΠΡΩΙΝΟ ΠΡΟΓΡΑΜΜΑ'!N17="3β-4α",'ΠΡΩΙΝΟ ΠΡΟΓΡΑΜΜΑ'!N17="4β-5α",'ΠΡΩΙΝΟ ΠΡΟΓΡΑΜΜΑ'!N17="5β-6α")=TRUE,1,IF(OR('ΠΡΩΙΝΟ ΠΡΟΓΡΑΜΜΑ'!N17="1α",'ΠΡΩΙΝΟ ΠΡΟΓΡΑΜΜΑ'!N17="2α",'ΠΡΩΙΝΟ ΠΡΟΓΡΑΜΜΑ'!N17="3α",'ΠΡΩΙΝΟ ΠΡΟΓΡΑΜΜΑ'!N17="4α",'ΠΡΩΙΝΟ ΠΡΟΓΡΑΜΜΑ'!N17="5α",'ΠΡΩΙΝΟ ΠΡΟΓΡΑΜΜΑ'!N17="6α",'ΠΡΩΙΝΟ ΠΡΟΓΡΑΜΜΑ'!N17="1β",'ΠΡΩΙΝΟ ΠΡΟΓΡΑΜΜΑ'!N17="2β",'ΠΡΩΙΝΟ ΠΡΟΓΡΑΜΜΑ'!N17="3β",'ΠΡΩΙΝΟ ΠΡΟΓΡΑΜΜΑ'!N17="4β",'ΠΡΩΙΝΟ ΠΡΟΓΡΑΜΜΑ'!N17="5β",'ΠΡΩΙΝΟ ΠΡΟΓΡΑΜΜΑ'!N17="6β")=TRUE,0.5,0))))</f>
        <v>0</v>
      </c>
      <c r="AD17" s="2"/>
      <c r="AE17" s="2">
        <f>IF(OR('ΠΡΩΙΝΟ ΠΡΟΓΡΑΜΜΑ'!P17="1-2",'ΠΡΩΙΝΟ ΠΡΟΓΡΑΜΜΑ'!P17="2-3",'ΠΡΩΙΝΟ ΠΡΟΓΡΑΜΜΑ'!P17="3-4",'ΠΡΩΙΝΟ ΠΡΟΓΡΑΜΜΑ'!P17="4-5",'ΠΡΩΙΝΟ ΠΡΟΓΡΑΜΜΑ'!P17="5-6")=TRUE,2,IF(OR('ΠΡΩΙΝΟ ΠΡΟΓΡΑΜΜΑ'!P17=1,'ΠΡΩΙΝΟ ΠΡΟΓΡΑΜΜΑ'!P17=2,'ΠΡΩΙΝΟ ΠΡΟΓΡΑΜΜΑ'!P17=3,'ΠΡΩΙΝΟ ΠΡΟΓΡΑΜΜΑ'!P17=4,'ΠΡΩΙΝΟ ΠΡΟΓΡΑΜΜΑ'!P17=5,'ΠΡΩΙΝΟ ΠΡΟΓΡΑΜΜΑ'!P17=6)=TRUE,1,IF(OR('ΠΡΩΙΝΟ ΠΡΟΓΡΑΜΜΑ'!P17="1β-2α",'ΠΡΩΙΝΟ ΠΡΟΓΡΑΜΜΑ'!P17="2β-3α",'ΠΡΩΙΝΟ ΠΡΟΓΡΑΜΜΑ'!P17="3β-4α",'ΠΡΩΙΝΟ ΠΡΟΓΡΑΜΜΑ'!P17="4β-5α",'ΠΡΩΙΝΟ ΠΡΟΓΡΑΜΜΑ'!P17="5β-6α")=TRUE,1,IF(OR('ΠΡΩΙΝΟ ΠΡΟΓΡΑΜΜΑ'!P17="1α",'ΠΡΩΙΝΟ ΠΡΟΓΡΑΜΜΑ'!P17="2α",'ΠΡΩΙΝΟ ΠΡΟΓΡΑΜΜΑ'!P17="3α",'ΠΡΩΙΝΟ ΠΡΟΓΡΑΜΜΑ'!P17="4α",'ΠΡΩΙΝΟ ΠΡΟΓΡΑΜΜΑ'!P17="5α",'ΠΡΩΙΝΟ ΠΡΟΓΡΑΜΜΑ'!P17="6α",'ΠΡΩΙΝΟ ΠΡΟΓΡΑΜΜΑ'!P17="1β",'ΠΡΩΙΝΟ ΠΡΟΓΡΑΜΜΑ'!P17="2β",'ΠΡΩΙΝΟ ΠΡΟΓΡΑΜΜΑ'!P17="3β",'ΠΡΩΙΝΟ ΠΡΟΓΡΑΜΜΑ'!P17="4β",'ΠΡΩΙΝΟ ΠΡΟΓΡΑΜΜΑ'!P17="5β",'ΠΡΩΙΝΟ ΠΡΟΓΡΑΜΜΑ'!P17="6β")=TRUE,0.5,0))))</f>
        <v>0</v>
      </c>
      <c r="AF17" s="2"/>
      <c r="AG17" s="2">
        <f>IF(OR('ΠΡΩΙΝΟ ΠΡΟΓΡΑΜΜΑ'!R17="1-2",'ΠΡΩΙΝΟ ΠΡΟΓΡΑΜΜΑ'!R17="2-3",'ΠΡΩΙΝΟ ΠΡΟΓΡΑΜΜΑ'!R17="3-4",'ΠΡΩΙΝΟ ΠΡΟΓΡΑΜΜΑ'!R17="4-5",'ΠΡΩΙΝΟ ΠΡΟΓΡΑΜΜΑ'!R17="5-6")=TRUE,2,IF(OR('ΠΡΩΙΝΟ ΠΡΟΓΡΑΜΜΑ'!R17=1,'ΠΡΩΙΝΟ ΠΡΟΓΡΑΜΜΑ'!R17=2,'ΠΡΩΙΝΟ ΠΡΟΓΡΑΜΜΑ'!R17=3,'ΠΡΩΙΝΟ ΠΡΟΓΡΑΜΜΑ'!R17=4,'ΠΡΩΙΝΟ ΠΡΟΓΡΑΜΜΑ'!R17=5,'ΠΡΩΙΝΟ ΠΡΟΓΡΑΜΜΑ'!R17=6)=TRUE,1,IF(OR('ΠΡΩΙΝΟ ΠΡΟΓΡΑΜΜΑ'!R17="1β-2α",'ΠΡΩΙΝΟ ΠΡΟΓΡΑΜΜΑ'!R17="2β-3α",'ΠΡΩΙΝΟ ΠΡΟΓΡΑΜΜΑ'!R17="3β-4α",'ΠΡΩΙΝΟ ΠΡΟΓΡΑΜΜΑ'!R17="4β-5α",'ΠΡΩΙΝΟ ΠΡΟΓΡΑΜΜΑ'!R17="5β-6α")=TRUE,1,IF(OR('ΠΡΩΙΝΟ ΠΡΟΓΡΑΜΜΑ'!R17="1α",'ΠΡΩΙΝΟ ΠΡΟΓΡΑΜΜΑ'!R17="2α",'ΠΡΩΙΝΟ ΠΡΟΓΡΑΜΜΑ'!R17="3α",'ΠΡΩΙΝΟ ΠΡΟΓΡΑΜΜΑ'!R17="4α",'ΠΡΩΙΝΟ ΠΡΟΓΡΑΜΜΑ'!R17="5α",'ΠΡΩΙΝΟ ΠΡΟΓΡΑΜΜΑ'!R17="6α",'ΠΡΩΙΝΟ ΠΡΟΓΡΑΜΜΑ'!R17="1β",'ΠΡΩΙΝΟ ΠΡΟΓΡΑΜΜΑ'!R17="2β",'ΠΡΩΙΝΟ ΠΡΟΓΡΑΜΜΑ'!R17="3β",'ΠΡΩΙΝΟ ΠΡΟΓΡΑΜΜΑ'!R17="4β",'ΠΡΩΙΝΟ ΠΡΟΓΡΑΜΜΑ'!R17="5β",'ΠΡΩΙΝΟ ΠΡΟΓΡΑΜΜΑ'!R17="6β")=TRUE,0.5,0))))</f>
        <v>0</v>
      </c>
      <c r="AH17" s="2"/>
      <c r="AI17" s="2">
        <f>IF(OR('ΠΡΩΙΝΟ ΠΡΟΓΡΑΜΜΑ'!T17="1-2",'ΠΡΩΙΝΟ ΠΡΟΓΡΑΜΜΑ'!T17="2-3",'ΠΡΩΙΝΟ ΠΡΟΓΡΑΜΜΑ'!T17="3-4",'ΠΡΩΙΝΟ ΠΡΟΓΡΑΜΜΑ'!T17="4-5",'ΠΡΩΙΝΟ ΠΡΟΓΡΑΜΜΑ'!T17="5-6")=TRUE,2,IF(OR('ΠΡΩΙΝΟ ΠΡΟΓΡΑΜΜΑ'!T17=1,'ΠΡΩΙΝΟ ΠΡΟΓΡΑΜΜΑ'!T17=2,'ΠΡΩΙΝΟ ΠΡΟΓΡΑΜΜΑ'!T17=3,'ΠΡΩΙΝΟ ΠΡΟΓΡΑΜΜΑ'!T17=4,'ΠΡΩΙΝΟ ΠΡΟΓΡΑΜΜΑ'!T17=5,'ΠΡΩΙΝΟ ΠΡΟΓΡΑΜΜΑ'!T17=6)=TRUE,1,IF(OR('ΠΡΩΙΝΟ ΠΡΟΓΡΑΜΜΑ'!T17="1β-2α",'ΠΡΩΙΝΟ ΠΡΟΓΡΑΜΜΑ'!T17="2β-3α",'ΠΡΩΙΝΟ ΠΡΟΓΡΑΜΜΑ'!T17="3β-4α",'ΠΡΩΙΝΟ ΠΡΟΓΡΑΜΜΑ'!T17="4β-5α",'ΠΡΩΙΝΟ ΠΡΟΓΡΑΜΜΑ'!T17="5β-6α")=TRUE,1,IF(OR('ΠΡΩΙΝΟ ΠΡΟΓΡΑΜΜΑ'!T17="1α",'ΠΡΩΙΝΟ ΠΡΟΓΡΑΜΜΑ'!T17="2α",'ΠΡΩΙΝΟ ΠΡΟΓΡΑΜΜΑ'!T17="3α",'ΠΡΩΙΝΟ ΠΡΟΓΡΑΜΜΑ'!T17="4α",'ΠΡΩΙΝΟ ΠΡΟΓΡΑΜΜΑ'!T17="5α",'ΠΡΩΙΝΟ ΠΡΟΓΡΑΜΜΑ'!T17="6α",'ΠΡΩΙΝΟ ΠΡΟΓΡΑΜΜΑ'!T17="1β",'ΠΡΩΙΝΟ ΠΡΟΓΡΑΜΜΑ'!T17="2β",'ΠΡΩΙΝΟ ΠΡΟΓΡΑΜΜΑ'!T17="3β",'ΠΡΩΙΝΟ ΠΡΟΓΡΑΜΜΑ'!T17="4β",'ΠΡΩΙΝΟ ΠΡΟΓΡΑΜΜΑ'!T17="5β",'ΠΡΩΙΝΟ ΠΡΟΓΡΑΜΜΑ'!T17="6β")=TRUE,0.5,0))))</f>
        <v>0</v>
      </c>
      <c r="AJ17" s="200">
        <f t="shared" si="4"/>
        <v>0</v>
      </c>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67" t="s">
        <v>47</v>
      </c>
    </row>
    <row r="18" spans="1:86" ht="12.75" customHeight="1">
      <c r="A18" s="39" t="s">
        <v>232</v>
      </c>
      <c r="B18" s="2">
        <f>IF(OR('ΠΡΩΙΝΟ ΠΡΟΓΡΑΜΜΑ'!B18="1-2",'ΠΡΩΙΝΟ ΠΡΟΓΡΑΜΜΑ'!B18="2-3",'ΠΡΩΙΝΟ ΠΡΟΓΡΑΜΜΑ'!B18="3-4",'ΠΡΩΙΝΟ ΠΡΟΓΡΑΜΜΑ'!B18="4-5",'ΠΡΩΙΝΟ ΠΡΟΓΡΑΜΜΑ'!B18="5-6")=TRUE,2,IF(OR('ΠΡΩΙΝΟ ΠΡΟΓΡΑΜΜΑ'!B18=1,'ΠΡΩΙΝΟ ΠΡΟΓΡΑΜΜΑ'!B18=2,'ΠΡΩΙΝΟ ΠΡΟΓΡΑΜΜΑ'!B18=3,'ΠΡΩΙΝΟ ΠΡΟΓΡΑΜΜΑ'!B18=4,'ΠΡΩΙΝΟ ΠΡΟΓΡΑΜΜΑ'!B18=5,'ΠΡΩΙΝΟ ΠΡΟΓΡΑΜΜΑ'!B18=6)=TRUE,1,IF(OR('ΠΡΩΙΝΟ ΠΡΟΓΡΑΜΜΑ'!B18="1β-2α",'ΠΡΩΙΝΟ ΠΡΟΓΡΑΜΜΑ'!B18="2β-3α",'ΠΡΩΙΝΟ ΠΡΟΓΡΑΜΜΑ'!B18="3β-4α",'ΠΡΩΙΝΟ ΠΡΟΓΡΑΜΜΑ'!B18="4β-5α",'ΠΡΩΙΝΟ ΠΡΟΓΡΑΜΜΑ'!B18="5β-6α")=TRUE,1,IF(OR('ΠΡΩΙΝΟ ΠΡΟΓΡΑΜΜΑ'!B18="1α",'ΠΡΩΙΝΟ ΠΡΟΓΡΑΜΜΑ'!B18="2α",'ΠΡΩΙΝΟ ΠΡΟΓΡΑΜΜΑ'!B18="3α",'ΠΡΩΙΝΟ ΠΡΟΓΡΑΜΜΑ'!B18="4α",'ΠΡΩΙΝΟ ΠΡΟΓΡΑΜΜΑ'!B18="5α",'ΠΡΩΙΝΟ ΠΡΟΓΡΑΜΜΑ'!B18="6α",'ΠΡΩΙΝΟ ΠΡΟΓΡΑΜΜΑ'!B18="1β",'ΠΡΩΙΝΟ ΠΡΟΓΡΑΜΜΑ'!B18="2β",'ΠΡΩΙΝΟ ΠΡΟΓΡΑΜΜΑ'!B18="3β",'ΠΡΩΙΝΟ ΠΡΟΓΡΑΜΜΑ'!B18="4β",'ΠΡΩΙΝΟ ΠΡΟΓΡΑΜΜΑ'!B18="5β",'ΠΡΩΙΝΟ ΠΡΟΓΡΑΜΜΑ'!B18="6β")=TRUE,0.5,0))))</f>
        <v>0</v>
      </c>
      <c r="C18" s="2">
        <f>IF(OR('ΠΡΩΙΝΟ ΠΡΟΓΡΑΜΜΑ'!C18="1-2",'ΠΡΩΙΝΟ ΠΡΟΓΡΑΜΜΑ'!C18="2-3",'ΠΡΩΙΝΟ ΠΡΟΓΡΑΜΜΑ'!C18="3-4",'ΠΡΩΙΝΟ ΠΡΟΓΡΑΜΜΑ'!C18="4-5",'ΠΡΩΙΝΟ ΠΡΟΓΡΑΜΜΑ'!C18="5-6")=TRUE,2,IF(OR('ΠΡΩΙΝΟ ΠΡΟΓΡΑΜΜΑ'!C18=1,'ΠΡΩΙΝΟ ΠΡΟΓΡΑΜΜΑ'!C18=2,'ΠΡΩΙΝΟ ΠΡΟΓΡΑΜΜΑ'!C18=3,'ΠΡΩΙΝΟ ΠΡΟΓΡΑΜΜΑ'!C18=4,'ΠΡΩΙΝΟ ΠΡΟΓΡΑΜΜΑ'!C18=5,'ΠΡΩΙΝΟ ΠΡΟΓΡΑΜΜΑ'!C18=6)=TRUE,1,IF(OR('ΠΡΩΙΝΟ ΠΡΟΓΡΑΜΜΑ'!C18="1β-2α",'ΠΡΩΙΝΟ ΠΡΟΓΡΑΜΜΑ'!C18="2β-3α",'ΠΡΩΙΝΟ ΠΡΟΓΡΑΜΜΑ'!C18="3β-4α",'ΠΡΩΙΝΟ ΠΡΟΓΡΑΜΜΑ'!C18="4β-5α",'ΠΡΩΙΝΟ ΠΡΟΓΡΑΜΜΑ'!C18="5β-6α")=TRUE,1,IF(OR('ΠΡΩΙΝΟ ΠΡΟΓΡΑΜΜΑ'!C18="1α",'ΠΡΩΙΝΟ ΠΡΟΓΡΑΜΜΑ'!C18="2α",'ΠΡΩΙΝΟ ΠΡΟΓΡΑΜΜΑ'!C18="3α",'ΠΡΩΙΝΟ ΠΡΟΓΡΑΜΜΑ'!C18="4α",'ΠΡΩΙΝΟ ΠΡΟΓΡΑΜΜΑ'!C18="5α",'ΠΡΩΙΝΟ ΠΡΟΓΡΑΜΜΑ'!C18="6α",'ΠΡΩΙΝΟ ΠΡΟΓΡΑΜΜΑ'!C18="1β",'ΠΡΩΙΝΟ ΠΡΟΓΡΑΜΜΑ'!C18="2β",'ΠΡΩΙΝΟ ΠΡΟΓΡΑΜΜΑ'!C18="3β",'ΠΡΩΙΝΟ ΠΡΟΓΡΑΜΜΑ'!C18="4β",'ΠΡΩΙΝΟ ΠΡΟΓΡΑΜΜΑ'!C18="5β",'ΠΡΩΙΝΟ ΠΡΟΓΡΑΜΜΑ'!C18="6β")=TRUE,0.5,0))))</f>
        <v>0</v>
      </c>
      <c r="D18" s="2">
        <f>IF(OR('ΠΡΩΙΝΟ ΠΡΟΓΡΑΜΜΑ'!D18="1-2",'ΠΡΩΙΝΟ ΠΡΟΓΡΑΜΜΑ'!D18="2-3",'ΠΡΩΙΝΟ ΠΡΟΓΡΑΜΜΑ'!D18="3-4",'ΠΡΩΙΝΟ ΠΡΟΓΡΑΜΜΑ'!D18="4-5",'ΠΡΩΙΝΟ ΠΡΟΓΡΑΜΜΑ'!D18="5-6")=TRUE,2,IF(OR('ΠΡΩΙΝΟ ΠΡΟΓΡΑΜΜΑ'!D18=1,'ΠΡΩΙΝΟ ΠΡΟΓΡΑΜΜΑ'!D18=2,'ΠΡΩΙΝΟ ΠΡΟΓΡΑΜΜΑ'!D18=3,'ΠΡΩΙΝΟ ΠΡΟΓΡΑΜΜΑ'!D18=4,'ΠΡΩΙΝΟ ΠΡΟΓΡΑΜΜΑ'!D18=5,'ΠΡΩΙΝΟ ΠΡΟΓΡΑΜΜΑ'!D18=6)=TRUE,1,IF(OR('ΠΡΩΙΝΟ ΠΡΟΓΡΑΜΜΑ'!D18="1β-2α",'ΠΡΩΙΝΟ ΠΡΟΓΡΑΜΜΑ'!D18="2β-3α",'ΠΡΩΙΝΟ ΠΡΟΓΡΑΜΜΑ'!D18="3β-4α",'ΠΡΩΙΝΟ ΠΡΟΓΡΑΜΜΑ'!D18="4β-5α",'ΠΡΩΙΝΟ ΠΡΟΓΡΑΜΜΑ'!D18="5β-6α")=TRUE,1,IF(OR('ΠΡΩΙΝΟ ΠΡΟΓΡΑΜΜΑ'!D18="1α",'ΠΡΩΙΝΟ ΠΡΟΓΡΑΜΜΑ'!D18="2α",'ΠΡΩΙΝΟ ΠΡΟΓΡΑΜΜΑ'!D18="3α",'ΠΡΩΙΝΟ ΠΡΟΓΡΑΜΜΑ'!D18="4α",'ΠΡΩΙΝΟ ΠΡΟΓΡΑΜΜΑ'!D18="5α",'ΠΡΩΙΝΟ ΠΡΟΓΡΑΜΜΑ'!D18="6α",'ΠΡΩΙΝΟ ΠΡΟΓΡΑΜΜΑ'!D18="1β",'ΠΡΩΙΝΟ ΠΡΟΓΡΑΜΜΑ'!D18="2β",'ΠΡΩΙΝΟ ΠΡΟΓΡΑΜΜΑ'!D18="3β",'ΠΡΩΙΝΟ ΠΡΟΓΡΑΜΜΑ'!D18="4β",'ΠΡΩΙΝΟ ΠΡΟΓΡΑΜΜΑ'!D18="5β",'ΠΡΩΙΝΟ ΠΡΟΓΡΑΜΜΑ'!D18="6β")=TRUE,0.5,0))))</f>
        <v>0</v>
      </c>
      <c r="E18" s="2">
        <f>IF(OR('ΠΡΩΙΝΟ ΠΡΟΓΡΑΜΜΑ'!E18="1-2",'ΠΡΩΙΝΟ ΠΡΟΓΡΑΜΜΑ'!E18="2-3",'ΠΡΩΙΝΟ ΠΡΟΓΡΑΜΜΑ'!E18="3-4",'ΠΡΩΙΝΟ ΠΡΟΓΡΑΜΜΑ'!E18="4-5",'ΠΡΩΙΝΟ ΠΡΟΓΡΑΜΜΑ'!E18="5-6")=TRUE,2,IF(OR('ΠΡΩΙΝΟ ΠΡΟΓΡΑΜΜΑ'!E18=1,'ΠΡΩΙΝΟ ΠΡΟΓΡΑΜΜΑ'!E18=2,'ΠΡΩΙΝΟ ΠΡΟΓΡΑΜΜΑ'!E18=3,'ΠΡΩΙΝΟ ΠΡΟΓΡΑΜΜΑ'!E18=4,'ΠΡΩΙΝΟ ΠΡΟΓΡΑΜΜΑ'!E18=5,'ΠΡΩΙΝΟ ΠΡΟΓΡΑΜΜΑ'!E18=6)=TRUE,1,IF(OR('ΠΡΩΙΝΟ ΠΡΟΓΡΑΜΜΑ'!E18="1β-2α",'ΠΡΩΙΝΟ ΠΡΟΓΡΑΜΜΑ'!E18="2β-3α",'ΠΡΩΙΝΟ ΠΡΟΓΡΑΜΜΑ'!E18="3β-4α",'ΠΡΩΙΝΟ ΠΡΟΓΡΑΜΜΑ'!E18="4β-5α",'ΠΡΩΙΝΟ ΠΡΟΓΡΑΜΜΑ'!E18="5β-6α")=TRUE,1,IF(OR('ΠΡΩΙΝΟ ΠΡΟΓΡΑΜΜΑ'!E18="1α",'ΠΡΩΙΝΟ ΠΡΟΓΡΑΜΜΑ'!E18="2α",'ΠΡΩΙΝΟ ΠΡΟΓΡΑΜΜΑ'!E18="3α",'ΠΡΩΙΝΟ ΠΡΟΓΡΑΜΜΑ'!E18="4α",'ΠΡΩΙΝΟ ΠΡΟΓΡΑΜΜΑ'!E18="5α",'ΠΡΩΙΝΟ ΠΡΟΓΡΑΜΜΑ'!E18="6α",'ΠΡΩΙΝΟ ΠΡΟΓΡΑΜΜΑ'!E18="1β",'ΠΡΩΙΝΟ ΠΡΟΓΡΑΜΜΑ'!E18="2β",'ΠΡΩΙΝΟ ΠΡΟΓΡΑΜΜΑ'!E18="3β",'ΠΡΩΙΝΟ ΠΡΟΓΡΑΜΜΑ'!E18="4β",'ΠΡΩΙΝΟ ΠΡΟΓΡΑΜΜΑ'!E18="5β",'ΠΡΩΙΝΟ ΠΡΟΓΡΑΜΜΑ'!E18="6β")=TRUE,0.5,0))))</f>
        <v>0</v>
      </c>
      <c r="F18" s="2">
        <f>IF(OR('ΠΡΩΙΝΟ ΠΡΟΓΡΑΜΜΑ'!F18="1-2",'ΠΡΩΙΝΟ ΠΡΟΓΡΑΜΜΑ'!F18="2-3",'ΠΡΩΙΝΟ ΠΡΟΓΡΑΜΜΑ'!F18="3-4",'ΠΡΩΙΝΟ ΠΡΟΓΡΑΜΜΑ'!F18="4-5",'ΠΡΩΙΝΟ ΠΡΟΓΡΑΜΜΑ'!F18="5-6")=TRUE,2,IF(OR('ΠΡΩΙΝΟ ΠΡΟΓΡΑΜΜΑ'!F18=1,'ΠΡΩΙΝΟ ΠΡΟΓΡΑΜΜΑ'!F18=2,'ΠΡΩΙΝΟ ΠΡΟΓΡΑΜΜΑ'!F18=3,'ΠΡΩΙΝΟ ΠΡΟΓΡΑΜΜΑ'!F18=4,'ΠΡΩΙΝΟ ΠΡΟΓΡΑΜΜΑ'!F18=5,'ΠΡΩΙΝΟ ΠΡΟΓΡΑΜΜΑ'!F18=6)=TRUE,1,IF(OR('ΠΡΩΙΝΟ ΠΡΟΓΡΑΜΜΑ'!F18="1β-2α",'ΠΡΩΙΝΟ ΠΡΟΓΡΑΜΜΑ'!F18="2β-3α",'ΠΡΩΙΝΟ ΠΡΟΓΡΑΜΜΑ'!F18="3β-4α",'ΠΡΩΙΝΟ ΠΡΟΓΡΑΜΜΑ'!F18="4β-5α",'ΠΡΩΙΝΟ ΠΡΟΓΡΑΜΜΑ'!F18="5β-6α")=TRUE,1,IF(OR('ΠΡΩΙΝΟ ΠΡΟΓΡΑΜΜΑ'!F18="1α",'ΠΡΩΙΝΟ ΠΡΟΓΡΑΜΜΑ'!F18="2α",'ΠΡΩΙΝΟ ΠΡΟΓΡΑΜΜΑ'!F18="3α",'ΠΡΩΙΝΟ ΠΡΟΓΡΑΜΜΑ'!F18="4α",'ΠΡΩΙΝΟ ΠΡΟΓΡΑΜΜΑ'!F18="5α",'ΠΡΩΙΝΟ ΠΡΟΓΡΑΜΜΑ'!F18="6α",'ΠΡΩΙΝΟ ΠΡΟΓΡΑΜΜΑ'!F18="1β",'ΠΡΩΙΝΟ ΠΡΟΓΡΑΜΜΑ'!F18="2β",'ΠΡΩΙΝΟ ΠΡΟΓΡΑΜΜΑ'!F18="3β",'ΠΡΩΙΝΟ ΠΡΟΓΡΑΜΜΑ'!F18="4β",'ΠΡΩΙΝΟ ΠΡΟΓΡΑΜΜΑ'!F18="5β",'ΠΡΩΙΝΟ ΠΡΟΓΡΑΜΜΑ'!F18="6β")=TRUE,0.5,0))))</f>
        <v>0</v>
      </c>
      <c r="G18" s="200">
        <f t="shared" si="0"/>
        <v>0</v>
      </c>
      <c r="H18" s="200"/>
      <c r="I18" s="2"/>
      <c r="J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8" s="200" t="e">
        <f t="shared" si="1"/>
        <v>#REF!</v>
      </c>
      <c r="P18" s="200"/>
      <c r="Q18" s="2"/>
      <c r="R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8" s="200" t="e">
        <f t="shared" si="2"/>
        <v>#REF!</v>
      </c>
      <c r="X18" s="2"/>
      <c r="Y18" s="2"/>
      <c r="Z18" s="2"/>
      <c r="AA18" s="2">
        <f>IF(OR('ΠΡΩΙΝΟ ΠΡΟΓΡΑΜΜΑ'!L18="1-2",'ΠΡΩΙΝΟ ΠΡΟΓΡΑΜΜΑ'!L18="2-3",'ΠΡΩΙΝΟ ΠΡΟΓΡΑΜΜΑ'!L18="3-4",'ΠΡΩΙΝΟ ΠΡΟΓΡΑΜΜΑ'!L18="4-5",'ΠΡΩΙΝΟ ΠΡΟΓΡΑΜΜΑ'!L18="5-6")=TRUE,2,IF(OR('ΠΡΩΙΝΟ ΠΡΟΓΡΑΜΜΑ'!L18=1,'ΠΡΩΙΝΟ ΠΡΟΓΡΑΜΜΑ'!L18=2,'ΠΡΩΙΝΟ ΠΡΟΓΡΑΜΜΑ'!L18=3,'ΠΡΩΙΝΟ ΠΡΟΓΡΑΜΜΑ'!L18=4,'ΠΡΩΙΝΟ ΠΡΟΓΡΑΜΜΑ'!L18=5,'ΠΡΩΙΝΟ ΠΡΟΓΡΑΜΜΑ'!L18=6)=TRUE,1,IF(OR('ΠΡΩΙΝΟ ΠΡΟΓΡΑΜΜΑ'!L18="1β-2α",'ΠΡΩΙΝΟ ΠΡΟΓΡΑΜΜΑ'!L18="2β-3α",'ΠΡΩΙΝΟ ΠΡΟΓΡΑΜΜΑ'!L18="3β-4α",'ΠΡΩΙΝΟ ΠΡΟΓΡΑΜΜΑ'!L18="4β-5α",'ΠΡΩΙΝΟ ΠΡΟΓΡΑΜΜΑ'!L18="5β-6α")=TRUE,1,IF(OR('ΠΡΩΙΝΟ ΠΡΟΓΡΑΜΜΑ'!L18="1α",'ΠΡΩΙΝΟ ΠΡΟΓΡΑΜΜΑ'!L18="2α",'ΠΡΩΙΝΟ ΠΡΟΓΡΑΜΜΑ'!L18="3α",'ΠΡΩΙΝΟ ΠΡΟΓΡΑΜΜΑ'!L18="4α",'ΠΡΩΙΝΟ ΠΡΟΓΡΑΜΜΑ'!L18="5α",'ΠΡΩΙΝΟ ΠΡΟΓΡΑΜΜΑ'!L18="6α",'ΠΡΩΙΝΟ ΠΡΟΓΡΑΜΜΑ'!L18="1β",'ΠΡΩΙΝΟ ΠΡΟΓΡΑΜΜΑ'!L18="2β",'ΠΡΩΙΝΟ ΠΡΟΓΡΑΜΜΑ'!L18="3β",'ΠΡΩΙΝΟ ΠΡΟΓΡΑΜΜΑ'!L18="4β",'ΠΡΩΙΝΟ ΠΡΟΓΡΑΜΜΑ'!L18="5β",'ΠΡΩΙΝΟ ΠΡΟΓΡΑΜΜΑ'!L18="6β")=TRUE,0.5,0))))</f>
        <v>0</v>
      </c>
      <c r="AB18" s="2"/>
      <c r="AC18" s="2">
        <f>IF(OR('ΠΡΩΙΝΟ ΠΡΟΓΡΑΜΜΑ'!N18="1-2",'ΠΡΩΙΝΟ ΠΡΟΓΡΑΜΜΑ'!N18="2-3",'ΠΡΩΙΝΟ ΠΡΟΓΡΑΜΜΑ'!N18="3-4",'ΠΡΩΙΝΟ ΠΡΟΓΡΑΜΜΑ'!N18="4-5",'ΠΡΩΙΝΟ ΠΡΟΓΡΑΜΜΑ'!N18="5-6")=TRUE,2,IF(OR('ΠΡΩΙΝΟ ΠΡΟΓΡΑΜΜΑ'!N18=1,'ΠΡΩΙΝΟ ΠΡΟΓΡΑΜΜΑ'!N18=2,'ΠΡΩΙΝΟ ΠΡΟΓΡΑΜΜΑ'!N18=3,'ΠΡΩΙΝΟ ΠΡΟΓΡΑΜΜΑ'!N18=4,'ΠΡΩΙΝΟ ΠΡΟΓΡΑΜΜΑ'!N18=5,'ΠΡΩΙΝΟ ΠΡΟΓΡΑΜΜΑ'!N18=6)=TRUE,1,IF(OR('ΠΡΩΙΝΟ ΠΡΟΓΡΑΜΜΑ'!N18="1β-2α",'ΠΡΩΙΝΟ ΠΡΟΓΡΑΜΜΑ'!N18="2β-3α",'ΠΡΩΙΝΟ ΠΡΟΓΡΑΜΜΑ'!N18="3β-4α",'ΠΡΩΙΝΟ ΠΡΟΓΡΑΜΜΑ'!N18="4β-5α",'ΠΡΩΙΝΟ ΠΡΟΓΡΑΜΜΑ'!N18="5β-6α")=TRUE,1,IF(OR('ΠΡΩΙΝΟ ΠΡΟΓΡΑΜΜΑ'!N18="1α",'ΠΡΩΙΝΟ ΠΡΟΓΡΑΜΜΑ'!N18="2α",'ΠΡΩΙΝΟ ΠΡΟΓΡΑΜΜΑ'!N18="3α",'ΠΡΩΙΝΟ ΠΡΟΓΡΑΜΜΑ'!N18="4α",'ΠΡΩΙΝΟ ΠΡΟΓΡΑΜΜΑ'!N18="5α",'ΠΡΩΙΝΟ ΠΡΟΓΡΑΜΜΑ'!N18="6α",'ΠΡΩΙΝΟ ΠΡΟΓΡΑΜΜΑ'!N18="1β",'ΠΡΩΙΝΟ ΠΡΟΓΡΑΜΜΑ'!N18="2β",'ΠΡΩΙΝΟ ΠΡΟΓΡΑΜΜΑ'!N18="3β",'ΠΡΩΙΝΟ ΠΡΟΓΡΑΜΜΑ'!N18="4β",'ΠΡΩΙΝΟ ΠΡΟΓΡΑΜΜΑ'!N18="5β",'ΠΡΩΙΝΟ ΠΡΟΓΡΑΜΜΑ'!N18="6β")=TRUE,0.5,0))))</f>
        <v>0</v>
      </c>
      <c r="AD18" s="2"/>
      <c r="AE18" s="2">
        <f>IF(OR('ΠΡΩΙΝΟ ΠΡΟΓΡΑΜΜΑ'!P18="1-2",'ΠΡΩΙΝΟ ΠΡΟΓΡΑΜΜΑ'!P18="2-3",'ΠΡΩΙΝΟ ΠΡΟΓΡΑΜΜΑ'!P18="3-4",'ΠΡΩΙΝΟ ΠΡΟΓΡΑΜΜΑ'!P18="4-5",'ΠΡΩΙΝΟ ΠΡΟΓΡΑΜΜΑ'!P18="5-6")=TRUE,2,IF(OR('ΠΡΩΙΝΟ ΠΡΟΓΡΑΜΜΑ'!P18=1,'ΠΡΩΙΝΟ ΠΡΟΓΡΑΜΜΑ'!P18=2,'ΠΡΩΙΝΟ ΠΡΟΓΡΑΜΜΑ'!P18=3,'ΠΡΩΙΝΟ ΠΡΟΓΡΑΜΜΑ'!P18=4,'ΠΡΩΙΝΟ ΠΡΟΓΡΑΜΜΑ'!P18=5,'ΠΡΩΙΝΟ ΠΡΟΓΡΑΜΜΑ'!P18=6)=TRUE,1,IF(OR('ΠΡΩΙΝΟ ΠΡΟΓΡΑΜΜΑ'!P18="1β-2α",'ΠΡΩΙΝΟ ΠΡΟΓΡΑΜΜΑ'!P18="2β-3α",'ΠΡΩΙΝΟ ΠΡΟΓΡΑΜΜΑ'!P18="3β-4α",'ΠΡΩΙΝΟ ΠΡΟΓΡΑΜΜΑ'!P18="4β-5α",'ΠΡΩΙΝΟ ΠΡΟΓΡΑΜΜΑ'!P18="5β-6α")=TRUE,1,IF(OR('ΠΡΩΙΝΟ ΠΡΟΓΡΑΜΜΑ'!P18="1α",'ΠΡΩΙΝΟ ΠΡΟΓΡΑΜΜΑ'!P18="2α",'ΠΡΩΙΝΟ ΠΡΟΓΡΑΜΜΑ'!P18="3α",'ΠΡΩΙΝΟ ΠΡΟΓΡΑΜΜΑ'!P18="4α",'ΠΡΩΙΝΟ ΠΡΟΓΡΑΜΜΑ'!P18="5α",'ΠΡΩΙΝΟ ΠΡΟΓΡΑΜΜΑ'!P18="6α",'ΠΡΩΙΝΟ ΠΡΟΓΡΑΜΜΑ'!P18="1β",'ΠΡΩΙΝΟ ΠΡΟΓΡΑΜΜΑ'!P18="2β",'ΠΡΩΙΝΟ ΠΡΟΓΡΑΜΜΑ'!P18="3β",'ΠΡΩΙΝΟ ΠΡΟΓΡΑΜΜΑ'!P18="4β",'ΠΡΩΙΝΟ ΠΡΟΓΡΑΜΜΑ'!P18="5β",'ΠΡΩΙΝΟ ΠΡΟΓΡΑΜΜΑ'!P18="6β")=TRUE,0.5,0))))</f>
        <v>0</v>
      </c>
      <c r="AF18" s="2"/>
      <c r="AG18" s="2">
        <f>IF(OR('ΠΡΩΙΝΟ ΠΡΟΓΡΑΜΜΑ'!R18="1-2",'ΠΡΩΙΝΟ ΠΡΟΓΡΑΜΜΑ'!R18="2-3",'ΠΡΩΙΝΟ ΠΡΟΓΡΑΜΜΑ'!R18="3-4",'ΠΡΩΙΝΟ ΠΡΟΓΡΑΜΜΑ'!R18="4-5",'ΠΡΩΙΝΟ ΠΡΟΓΡΑΜΜΑ'!R18="5-6")=TRUE,2,IF(OR('ΠΡΩΙΝΟ ΠΡΟΓΡΑΜΜΑ'!R18=1,'ΠΡΩΙΝΟ ΠΡΟΓΡΑΜΜΑ'!R18=2,'ΠΡΩΙΝΟ ΠΡΟΓΡΑΜΜΑ'!R18=3,'ΠΡΩΙΝΟ ΠΡΟΓΡΑΜΜΑ'!R18=4,'ΠΡΩΙΝΟ ΠΡΟΓΡΑΜΜΑ'!R18=5,'ΠΡΩΙΝΟ ΠΡΟΓΡΑΜΜΑ'!R18=6)=TRUE,1,IF(OR('ΠΡΩΙΝΟ ΠΡΟΓΡΑΜΜΑ'!R18="1β-2α",'ΠΡΩΙΝΟ ΠΡΟΓΡΑΜΜΑ'!R18="2β-3α",'ΠΡΩΙΝΟ ΠΡΟΓΡΑΜΜΑ'!R18="3β-4α",'ΠΡΩΙΝΟ ΠΡΟΓΡΑΜΜΑ'!R18="4β-5α",'ΠΡΩΙΝΟ ΠΡΟΓΡΑΜΜΑ'!R18="5β-6α")=TRUE,1,IF(OR('ΠΡΩΙΝΟ ΠΡΟΓΡΑΜΜΑ'!R18="1α",'ΠΡΩΙΝΟ ΠΡΟΓΡΑΜΜΑ'!R18="2α",'ΠΡΩΙΝΟ ΠΡΟΓΡΑΜΜΑ'!R18="3α",'ΠΡΩΙΝΟ ΠΡΟΓΡΑΜΜΑ'!R18="4α",'ΠΡΩΙΝΟ ΠΡΟΓΡΑΜΜΑ'!R18="5α",'ΠΡΩΙΝΟ ΠΡΟΓΡΑΜΜΑ'!R18="6α",'ΠΡΩΙΝΟ ΠΡΟΓΡΑΜΜΑ'!R18="1β",'ΠΡΩΙΝΟ ΠΡΟΓΡΑΜΜΑ'!R18="2β",'ΠΡΩΙΝΟ ΠΡΟΓΡΑΜΜΑ'!R18="3β",'ΠΡΩΙΝΟ ΠΡΟΓΡΑΜΜΑ'!R18="4β",'ΠΡΩΙΝΟ ΠΡΟΓΡΑΜΜΑ'!R18="5β",'ΠΡΩΙΝΟ ΠΡΟΓΡΑΜΜΑ'!R18="6β")=TRUE,0.5,0))))</f>
        <v>0</v>
      </c>
      <c r="AH18" s="2"/>
      <c r="AI18" s="2">
        <f>IF(OR('ΠΡΩΙΝΟ ΠΡΟΓΡΑΜΜΑ'!T18="1-2",'ΠΡΩΙΝΟ ΠΡΟΓΡΑΜΜΑ'!T18="2-3",'ΠΡΩΙΝΟ ΠΡΟΓΡΑΜΜΑ'!T18="3-4",'ΠΡΩΙΝΟ ΠΡΟΓΡΑΜΜΑ'!T18="4-5",'ΠΡΩΙΝΟ ΠΡΟΓΡΑΜΜΑ'!T18="5-6")=TRUE,2,IF(OR('ΠΡΩΙΝΟ ΠΡΟΓΡΑΜΜΑ'!T18=1,'ΠΡΩΙΝΟ ΠΡΟΓΡΑΜΜΑ'!T18=2,'ΠΡΩΙΝΟ ΠΡΟΓΡΑΜΜΑ'!T18=3,'ΠΡΩΙΝΟ ΠΡΟΓΡΑΜΜΑ'!T18=4,'ΠΡΩΙΝΟ ΠΡΟΓΡΑΜΜΑ'!T18=5,'ΠΡΩΙΝΟ ΠΡΟΓΡΑΜΜΑ'!T18=6)=TRUE,1,IF(OR('ΠΡΩΙΝΟ ΠΡΟΓΡΑΜΜΑ'!T18="1β-2α",'ΠΡΩΙΝΟ ΠΡΟΓΡΑΜΜΑ'!T18="2β-3α",'ΠΡΩΙΝΟ ΠΡΟΓΡΑΜΜΑ'!T18="3β-4α",'ΠΡΩΙΝΟ ΠΡΟΓΡΑΜΜΑ'!T18="4β-5α",'ΠΡΩΙΝΟ ΠΡΟΓΡΑΜΜΑ'!T18="5β-6α")=TRUE,1,IF(OR('ΠΡΩΙΝΟ ΠΡΟΓΡΑΜΜΑ'!T18="1α",'ΠΡΩΙΝΟ ΠΡΟΓΡΑΜΜΑ'!T18="2α",'ΠΡΩΙΝΟ ΠΡΟΓΡΑΜΜΑ'!T18="3α",'ΠΡΩΙΝΟ ΠΡΟΓΡΑΜΜΑ'!T18="4α",'ΠΡΩΙΝΟ ΠΡΟΓΡΑΜΜΑ'!T18="5α",'ΠΡΩΙΝΟ ΠΡΟΓΡΑΜΜΑ'!T18="6α",'ΠΡΩΙΝΟ ΠΡΟΓΡΑΜΜΑ'!T18="1β",'ΠΡΩΙΝΟ ΠΡΟΓΡΑΜΜΑ'!T18="2β",'ΠΡΩΙΝΟ ΠΡΟΓΡΑΜΜΑ'!T18="3β",'ΠΡΩΙΝΟ ΠΡΟΓΡΑΜΜΑ'!T18="4β",'ΠΡΩΙΝΟ ΠΡΟΓΡΑΜΜΑ'!T18="5β",'ΠΡΩΙΝΟ ΠΡΟΓΡΑΜΜΑ'!T18="6β")=TRUE,0.5,0))))</f>
        <v>0</v>
      </c>
      <c r="AJ18" s="200">
        <f t="shared" si="4"/>
        <v>0</v>
      </c>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67">
        <v>5</v>
      </c>
    </row>
    <row r="19" spans="1:86" ht="12.75" customHeight="1">
      <c r="A19" s="39" t="s">
        <v>233</v>
      </c>
      <c r="B19" s="2">
        <f>IF(OR('ΠΡΩΙΝΟ ΠΡΟΓΡΑΜΜΑ'!B19="1-2",'ΠΡΩΙΝΟ ΠΡΟΓΡΑΜΜΑ'!B19="2-3",'ΠΡΩΙΝΟ ΠΡΟΓΡΑΜΜΑ'!B19="3-4",'ΠΡΩΙΝΟ ΠΡΟΓΡΑΜΜΑ'!B19="4-5",'ΠΡΩΙΝΟ ΠΡΟΓΡΑΜΜΑ'!B19="5-6")=TRUE,2,IF(OR('ΠΡΩΙΝΟ ΠΡΟΓΡΑΜΜΑ'!B19=1,'ΠΡΩΙΝΟ ΠΡΟΓΡΑΜΜΑ'!B19=2,'ΠΡΩΙΝΟ ΠΡΟΓΡΑΜΜΑ'!B19=3,'ΠΡΩΙΝΟ ΠΡΟΓΡΑΜΜΑ'!B19=4,'ΠΡΩΙΝΟ ΠΡΟΓΡΑΜΜΑ'!B19=5,'ΠΡΩΙΝΟ ΠΡΟΓΡΑΜΜΑ'!B19=6)=TRUE,1,IF(OR('ΠΡΩΙΝΟ ΠΡΟΓΡΑΜΜΑ'!B19="1β-2α",'ΠΡΩΙΝΟ ΠΡΟΓΡΑΜΜΑ'!B19="2β-3α",'ΠΡΩΙΝΟ ΠΡΟΓΡΑΜΜΑ'!B19="3β-4α",'ΠΡΩΙΝΟ ΠΡΟΓΡΑΜΜΑ'!B19="4β-5α",'ΠΡΩΙΝΟ ΠΡΟΓΡΑΜΜΑ'!B19="5β-6α")=TRUE,1,IF(OR('ΠΡΩΙΝΟ ΠΡΟΓΡΑΜΜΑ'!B19="1α",'ΠΡΩΙΝΟ ΠΡΟΓΡΑΜΜΑ'!B19="2α",'ΠΡΩΙΝΟ ΠΡΟΓΡΑΜΜΑ'!B19="3α",'ΠΡΩΙΝΟ ΠΡΟΓΡΑΜΜΑ'!B19="4α",'ΠΡΩΙΝΟ ΠΡΟΓΡΑΜΜΑ'!B19="5α",'ΠΡΩΙΝΟ ΠΡΟΓΡΑΜΜΑ'!B19="6α",'ΠΡΩΙΝΟ ΠΡΟΓΡΑΜΜΑ'!B19="1β",'ΠΡΩΙΝΟ ΠΡΟΓΡΑΜΜΑ'!B19="2β",'ΠΡΩΙΝΟ ΠΡΟΓΡΑΜΜΑ'!B19="3β",'ΠΡΩΙΝΟ ΠΡΟΓΡΑΜΜΑ'!B19="4β",'ΠΡΩΙΝΟ ΠΡΟΓΡΑΜΜΑ'!B19="5β",'ΠΡΩΙΝΟ ΠΡΟΓΡΑΜΜΑ'!B19="6β")=TRUE,0.5,0))))</f>
        <v>0</v>
      </c>
      <c r="C19" s="2">
        <f>IF(OR('ΠΡΩΙΝΟ ΠΡΟΓΡΑΜΜΑ'!C19="1-2",'ΠΡΩΙΝΟ ΠΡΟΓΡΑΜΜΑ'!C19="2-3",'ΠΡΩΙΝΟ ΠΡΟΓΡΑΜΜΑ'!C19="3-4",'ΠΡΩΙΝΟ ΠΡΟΓΡΑΜΜΑ'!C19="4-5",'ΠΡΩΙΝΟ ΠΡΟΓΡΑΜΜΑ'!C19="5-6")=TRUE,2,IF(OR('ΠΡΩΙΝΟ ΠΡΟΓΡΑΜΜΑ'!C19=1,'ΠΡΩΙΝΟ ΠΡΟΓΡΑΜΜΑ'!C19=2,'ΠΡΩΙΝΟ ΠΡΟΓΡΑΜΜΑ'!C19=3,'ΠΡΩΙΝΟ ΠΡΟΓΡΑΜΜΑ'!C19=4,'ΠΡΩΙΝΟ ΠΡΟΓΡΑΜΜΑ'!C19=5,'ΠΡΩΙΝΟ ΠΡΟΓΡΑΜΜΑ'!C19=6)=TRUE,1,IF(OR('ΠΡΩΙΝΟ ΠΡΟΓΡΑΜΜΑ'!C19="1β-2α",'ΠΡΩΙΝΟ ΠΡΟΓΡΑΜΜΑ'!C19="2β-3α",'ΠΡΩΙΝΟ ΠΡΟΓΡΑΜΜΑ'!C19="3β-4α",'ΠΡΩΙΝΟ ΠΡΟΓΡΑΜΜΑ'!C19="4β-5α",'ΠΡΩΙΝΟ ΠΡΟΓΡΑΜΜΑ'!C19="5β-6α")=TRUE,1,IF(OR('ΠΡΩΙΝΟ ΠΡΟΓΡΑΜΜΑ'!C19="1α",'ΠΡΩΙΝΟ ΠΡΟΓΡΑΜΜΑ'!C19="2α",'ΠΡΩΙΝΟ ΠΡΟΓΡΑΜΜΑ'!C19="3α",'ΠΡΩΙΝΟ ΠΡΟΓΡΑΜΜΑ'!C19="4α",'ΠΡΩΙΝΟ ΠΡΟΓΡΑΜΜΑ'!C19="5α",'ΠΡΩΙΝΟ ΠΡΟΓΡΑΜΜΑ'!C19="6α",'ΠΡΩΙΝΟ ΠΡΟΓΡΑΜΜΑ'!C19="1β",'ΠΡΩΙΝΟ ΠΡΟΓΡΑΜΜΑ'!C19="2β",'ΠΡΩΙΝΟ ΠΡΟΓΡΑΜΜΑ'!C19="3β",'ΠΡΩΙΝΟ ΠΡΟΓΡΑΜΜΑ'!C19="4β",'ΠΡΩΙΝΟ ΠΡΟΓΡΑΜΜΑ'!C19="5β",'ΠΡΩΙΝΟ ΠΡΟΓΡΑΜΜΑ'!C19="6β")=TRUE,0.5,0))))</f>
        <v>0</v>
      </c>
      <c r="D19" s="2">
        <f>IF(OR('ΠΡΩΙΝΟ ΠΡΟΓΡΑΜΜΑ'!D19="1-2",'ΠΡΩΙΝΟ ΠΡΟΓΡΑΜΜΑ'!D19="2-3",'ΠΡΩΙΝΟ ΠΡΟΓΡΑΜΜΑ'!D19="3-4",'ΠΡΩΙΝΟ ΠΡΟΓΡΑΜΜΑ'!D19="4-5",'ΠΡΩΙΝΟ ΠΡΟΓΡΑΜΜΑ'!D19="5-6")=TRUE,2,IF(OR('ΠΡΩΙΝΟ ΠΡΟΓΡΑΜΜΑ'!D19=1,'ΠΡΩΙΝΟ ΠΡΟΓΡΑΜΜΑ'!D19=2,'ΠΡΩΙΝΟ ΠΡΟΓΡΑΜΜΑ'!D19=3,'ΠΡΩΙΝΟ ΠΡΟΓΡΑΜΜΑ'!D19=4,'ΠΡΩΙΝΟ ΠΡΟΓΡΑΜΜΑ'!D19=5,'ΠΡΩΙΝΟ ΠΡΟΓΡΑΜΜΑ'!D19=6)=TRUE,1,IF(OR('ΠΡΩΙΝΟ ΠΡΟΓΡΑΜΜΑ'!D19="1β-2α",'ΠΡΩΙΝΟ ΠΡΟΓΡΑΜΜΑ'!D19="2β-3α",'ΠΡΩΙΝΟ ΠΡΟΓΡΑΜΜΑ'!D19="3β-4α",'ΠΡΩΙΝΟ ΠΡΟΓΡΑΜΜΑ'!D19="4β-5α",'ΠΡΩΙΝΟ ΠΡΟΓΡΑΜΜΑ'!D19="5β-6α")=TRUE,1,IF(OR('ΠΡΩΙΝΟ ΠΡΟΓΡΑΜΜΑ'!D19="1α",'ΠΡΩΙΝΟ ΠΡΟΓΡΑΜΜΑ'!D19="2α",'ΠΡΩΙΝΟ ΠΡΟΓΡΑΜΜΑ'!D19="3α",'ΠΡΩΙΝΟ ΠΡΟΓΡΑΜΜΑ'!D19="4α",'ΠΡΩΙΝΟ ΠΡΟΓΡΑΜΜΑ'!D19="5α",'ΠΡΩΙΝΟ ΠΡΟΓΡΑΜΜΑ'!D19="6α",'ΠΡΩΙΝΟ ΠΡΟΓΡΑΜΜΑ'!D19="1β",'ΠΡΩΙΝΟ ΠΡΟΓΡΑΜΜΑ'!D19="2β",'ΠΡΩΙΝΟ ΠΡΟΓΡΑΜΜΑ'!D19="3β",'ΠΡΩΙΝΟ ΠΡΟΓΡΑΜΜΑ'!D19="4β",'ΠΡΩΙΝΟ ΠΡΟΓΡΑΜΜΑ'!D19="5β",'ΠΡΩΙΝΟ ΠΡΟΓΡΑΜΜΑ'!D19="6β")=TRUE,0.5,0))))</f>
        <v>0</v>
      </c>
      <c r="E19" s="2">
        <f>IF(OR('ΠΡΩΙΝΟ ΠΡΟΓΡΑΜΜΑ'!E19="1-2",'ΠΡΩΙΝΟ ΠΡΟΓΡΑΜΜΑ'!E19="2-3",'ΠΡΩΙΝΟ ΠΡΟΓΡΑΜΜΑ'!E19="3-4",'ΠΡΩΙΝΟ ΠΡΟΓΡΑΜΜΑ'!E19="4-5",'ΠΡΩΙΝΟ ΠΡΟΓΡΑΜΜΑ'!E19="5-6")=TRUE,2,IF(OR('ΠΡΩΙΝΟ ΠΡΟΓΡΑΜΜΑ'!E19=1,'ΠΡΩΙΝΟ ΠΡΟΓΡΑΜΜΑ'!E19=2,'ΠΡΩΙΝΟ ΠΡΟΓΡΑΜΜΑ'!E19=3,'ΠΡΩΙΝΟ ΠΡΟΓΡΑΜΜΑ'!E19=4,'ΠΡΩΙΝΟ ΠΡΟΓΡΑΜΜΑ'!E19=5,'ΠΡΩΙΝΟ ΠΡΟΓΡΑΜΜΑ'!E19=6)=TRUE,1,IF(OR('ΠΡΩΙΝΟ ΠΡΟΓΡΑΜΜΑ'!E19="1β-2α",'ΠΡΩΙΝΟ ΠΡΟΓΡΑΜΜΑ'!E19="2β-3α",'ΠΡΩΙΝΟ ΠΡΟΓΡΑΜΜΑ'!E19="3β-4α",'ΠΡΩΙΝΟ ΠΡΟΓΡΑΜΜΑ'!E19="4β-5α",'ΠΡΩΙΝΟ ΠΡΟΓΡΑΜΜΑ'!E19="5β-6α")=TRUE,1,IF(OR('ΠΡΩΙΝΟ ΠΡΟΓΡΑΜΜΑ'!E19="1α",'ΠΡΩΙΝΟ ΠΡΟΓΡΑΜΜΑ'!E19="2α",'ΠΡΩΙΝΟ ΠΡΟΓΡΑΜΜΑ'!E19="3α",'ΠΡΩΙΝΟ ΠΡΟΓΡΑΜΜΑ'!E19="4α",'ΠΡΩΙΝΟ ΠΡΟΓΡΑΜΜΑ'!E19="5α",'ΠΡΩΙΝΟ ΠΡΟΓΡΑΜΜΑ'!E19="6α",'ΠΡΩΙΝΟ ΠΡΟΓΡΑΜΜΑ'!E19="1β",'ΠΡΩΙΝΟ ΠΡΟΓΡΑΜΜΑ'!E19="2β",'ΠΡΩΙΝΟ ΠΡΟΓΡΑΜΜΑ'!E19="3β",'ΠΡΩΙΝΟ ΠΡΟΓΡΑΜΜΑ'!E19="4β",'ΠΡΩΙΝΟ ΠΡΟΓΡΑΜΜΑ'!E19="5β",'ΠΡΩΙΝΟ ΠΡΟΓΡΑΜΜΑ'!E19="6β")=TRUE,0.5,0))))</f>
        <v>0</v>
      </c>
      <c r="F19" s="2">
        <f>IF(OR('ΠΡΩΙΝΟ ΠΡΟΓΡΑΜΜΑ'!F19="1-2",'ΠΡΩΙΝΟ ΠΡΟΓΡΑΜΜΑ'!F19="2-3",'ΠΡΩΙΝΟ ΠΡΟΓΡΑΜΜΑ'!F19="3-4",'ΠΡΩΙΝΟ ΠΡΟΓΡΑΜΜΑ'!F19="4-5",'ΠΡΩΙΝΟ ΠΡΟΓΡΑΜΜΑ'!F19="5-6")=TRUE,2,IF(OR('ΠΡΩΙΝΟ ΠΡΟΓΡΑΜΜΑ'!F19=1,'ΠΡΩΙΝΟ ΠΡΟΓΡΑΜΜΑ'!F19=2,'ΠΡΩΙΝΟ ΠΡΟΓΡΑΜΜΑ'!F19=3,'ΠΡΩΙΝΟ ΠΡΟΓΡΑΜΜΑ'!F19=4,'ΠΡΩΙΝΟ ΠΡΟΓΡΑΜΜΑ'!F19=5,'ΠΡΩΙΝΟ ΠΡΟΓΡΑΜΜΑ'!F19=6)=TRUE,1,IF(OR('ΠΡΩΙΝΟ ΠΡΟΓΡΑΜΜΑ'!F19="1β-2α",'ΠΡΩΙΝΟ ΠΡΟΓΡΑΜΜΑ'!F19="2β-3α",'ΠΡΩΙΝΟ ΠΡΟΓΡΑΜΜΑ'!F19="3β-4α",'ΠΡΩΙΝΟ ΠΡΟΓΡΑΜΜΑ'!F19="4β-5α",'ΠΡΩΙΝΟ ΠΡΟΓΡΑΜΜΑ'!F19="5β-6α")=TRUE,1,IF(OR('ΠΡΩΙΝΟ ΠΡΟΓΡΑΜΜΑ'!F19="1α",'ΠΡΩΙΝΟ ΠΡΟΓΡΑΜΜΑ'!F19="2α",'ΠΡΩΙΝΟ ΠΡΟΓΡΑΜΜΑ'!F19="3α",'ΠΡΩΙΝΟ ΠΡΟΓΡΑΜΜΑ'!F19="4α",'ΠΡΩΙΝΟ ΠΡΟΓΡΑΜΜΑ'!F19="5α",'ΠΡΩΙΝΟ ΠΡΟΓΡΑΜΜΑ'!F19="6α",'ΠΡΩΙΝΟ ΠΡΟΓΡΑΜΜΑ'!F19="1β",'ΠΡΩΙΝΟ ΠΡΟΓΡΑΜΜΑ'!F19="2β",'ΠΡΩΙΝΟ ΠΡΟΓΡΑΜΜΑ'!F19="3β",'ΠΡΩΙΝΟ ΠΡΟΓΡΑΜΜΑ'!F19="4β",'ΠΡΩΙΝΟ ΠΡΟΓΡΑΜΜΑ'!F19="5β",'ΠΡΩΙΝΟ ΠΡΟΓΡΑΜΜΑ'!F19="6β")=TRUE,0.5,0))))</f>
        <v>0</v>
      </c>
      <c r="G19" s="200">
        <f t="shared" si="0"/>
        <v>0</v>
      </c>
      <c r="H19" s="200"/>
      <c r="I19" s="2"/>
      <c r="J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9" s="200" t="e">
        <f t="shared" si="1"/>
        <v>#REF!</v>
      </c>
      <c r="P19" s="200"/>
      <c r="Q19" s="2"/>
      <c r="R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9" s="200" t="e">
        <f t="shared" si="2"/>
        <v>#REF!</v>
      </c>
      <c r="X19" s="2"/>
      <c r="Y19" s="2"/>
      <c r="Z19" s="2"/>
      <c r="AA19" s="2">
        <f>IF(OR('ΠΡΩΙΝΟ ΠΡΟΓΡΑΜΜΑ'!L19="1-2",'ΠΡΩΙΝΟ ΠΡΟΓΡΑΜΜΑ'!L19="2-3",'ΠΡΩΙΝΟ ΠΡΟΓΡΑΜΜΑ'!L19="3-4",'ΠΡΩΙΝΟ ΠΡΟΓΡΑΜΜΑ'!L19="4-5",'ΠΡΩΙΝΟ ΠΡΟΓΡΑΜΜΑ'!L19="5-6")=TRUE,2,IF(OR('ΠΡΩΙΝΟ ΠΡΟΓΡΑΜΜΑ'!L19=1,'ΠΡΩΙΝΟ ΠΡΟΓΡΑΜΜΑ'!L19=2,'ΠΡΩΙΝΟ ΠΡΟΓΡΑΜΜΑ'!L19=3,'ΠΡΩΙΝΟ ΠΡΟΓΡΑΜΜΑ'!L19=4,'ΠΡΩΙΝΟ ΠΡΟΓΡΑΜΜΑ'!L19=5,'ΠΡΩΙΝΟ ΠΡΟΓΡΑΜΜΑ'!L19=6)=TRUE,1,IF(OR('ΠΡΩΙΝΟ ΠΡΟΓΡΑΜΜΑ'!L19="1β-2α",'ΠΡΩΙΝΟ ΠΡΟΓΡΑΜΜΑ'!L19="2β-3α",'ΠΡΩΙΝΟ ΠΡΟΓΡΑΜΜΑ'!L19="3β-4α",'ΠΡΩΙΝΟ ΠΡΟΓΡΑΜΜΑ'!L19="4β-5α",'ΠΡΩΙΝΟ ΠΡΟΓΡΑΜΜΑ'!L19="5β-6α")=TRUE,1,IF(OR('ΠΡΩΙΝΟ ΠΡΟΓΡΑΜΜΑ'!L19="1α",'ΠΡΩΙΝΟ ΠΡΟΓΡΑΜΜΑ'!L19="2α",'ΠΡΩΙΝΟ ΠΡΟΓΡΑΜΜΑ'!L19="3α",'ΠΡΩΙΝΟ ΠΡΟΓΡΑΜΜΑ'!L19="4α",'ΠΡΩΙΝΟ ΠΡΟΓΡΑΜΜΑ'!L19="5α",'ΠΡΩΙΝΟ ΠΡΟΓΡΑΜΜΑ'!L19="6α",'ΠΡΩΙΝΟ ΠΡΟΓΡΑΜΜΑ'!L19="1β",'ΠΡΩΙΝΟ ΠΡΟΓΡΑΜΜΑ'!L19="2β",'ΠΡΩΙΝΟ ΠΡΟΓΡΑΜΜΑ'!L19="3β",'ΠΡΩΙΝΟ ΠΡΟΓΡΑΜΜΑ'!L19="4β",'ΠΡΩΙΝΟ ΠΡΟΓΡΑΜΜΑ'!L19="5β",'ΠΡΩΙΝΟ ΠΡΟΓΡΑΜΜΑ'!L19="6β")=TRUE,0.5,0))))</f>
        <v>0</v>
      </c>
      <c r="AB19" s="2"/>
      <c r="AC19" s="2">
        <f>IF(OR('ΠΡΩΙΝΟ ΠΡΟΓΡΑΜΜΑ'!N19="1-2",'ΠΡΩΙΝΟ ΠΡΟΓΡΑΜΜΑ'!N19="2-3",'ΠΡΩΙΝΟ ΠΡΟΓΡΑΜΜΑ'!N19="3-4",'ΠΡΩΙΝΟ ΠΡΟΓΡΑΜΜΑ'!N19="4-5",'ΠΡΩΙΝΟ ΠΡΟΓΡΑΜΜΑ'!N19="5-6")=TRUE,2,IF(OR('ΠΡΩΙΝΟ ΠΡΟΓΡΑΜΜΑ'!N19=1,'ΠΡΩΙΝΟ ΠΡΟΓΡΑΜΜΑ'!N19=2,'ΠΡΩΙΝΟ ΠΡΟΓΡΑΜΜΑ'!N19=3,'ΠΡΩΙΝΟ ΠΡΟΓΡΑΜΜΑ'!N19=4,'ΠΡΩΙΝΟ ΠΡΟΓΡΑΜΜΑ'!N19=5,'ΠΡΩΙΝΟ ΠΡΟΓΡΑΜΜΑ'!N19=6)=TRUE,1,IF(OR('ΠΡΩΙΝΟ ΠΡΟΓΡΑΜΜΑ'!N19="1β-2α",'ΠΡΩΙΝΟ ΠΡΟΓΡΑΜΜΑ'!N19="2β-3α",'ΠΡΩΙΝΟ ΠΡΟΓΡΑΜΜΑ'!N19="3β-4α",'ΠΡΩΙΝΟ ΠΡΟΓΡΑΜΜΑ'!N19="4β-5α",'ΠΡΩΙΝΟ ΠΡΟΓΡΑΜΜΑ'!N19="5β-6α")=TRUE,1,IF(OR('ΠΡΩΙΝΟ ΠΡΟΓΡΑΜΜΑ'!N19="1α",'ΠΡΩΙΝΟ ΠΡΟΓΡΑΜΜΑ'!N19="2α",'ΠΡΩΙΝΟ ΠΡΟΓΡΑΜΜΑ'!N19="3α",'ΠΡΩΙΝΟ ΠΡΟΓΡΑΜΜΑ'!N19="4α",'ΠΡΩΙΝΟ ΠΡΟΓΡΑΜΜΑ'!N19="5α",'ΠΡΩΙΝΟ ΠΡΟΓΡΑΜΜΑ'!N19="6α",'ΠΡΩΙΝΟ ΠΡΟΓΡΑΜΜΑ'!N19="1β",'ΠΡΩΙΝΟ ΠΡΟΓΡΑΜΜΑ'!N19="2β",'ΠΡΩΙΝΟ ΠΡΟΓΡΑΜΜΑ'!N19="3β",'ΠΡΩΙΝΟ ΠΡΟΓΡΑΜΜΑ'!N19="4β",'ΠΡΩΙΝΟ ΠΡΟΓΡΑΜΜΑ'!N19="5β",'ΠΡΩΙΝΟ ΠΡΟΓΡΑΜΜΑ'!N19="6β")=TRUE,0.5,0))))</f>
        <v>0</v>
      </c>
      <c r="AD19" s="2"/>
      <c r="AE19" s="2">
        <f>IF(OR('ΠΡΩΙΝΟ ΠΡΟΓΡΑΜΜΑ'!P19="1-2",'ΠΡΩΙΝΟ ΠΡΟΓΡΑΜΜΑ'!P19="2-3",'ΠΡΩΙΝΟ ΠΡΟΓΡΑΜΜΑ'!P19="3-4",'ΠΡΩΙΝΟ ΠΡΟΓΡΑΜΜΑ'!P19="4-5",'ΠΡΩΙΝΟ ΠΡΟΓΡΑΜΜΑ'!P19="5-6")=TRUE,2,IF(OR('ΠΡΩΙΝΟ ΠΡΟΓΡΑΜΜΑ'!P19=1,'ΠΡΩΙΝΟ ΠΡΟΓΡΑΜΜΑ'!P19=2,'ΠΡΩΙΝΟ ΠΡΟΓΡΑΜΜΑ'!P19=3,'ΠΡΩΙΝΟ ΠΡΟΓΡΑΜΜΑ'!P19=4,'ΠΡΩΙΝΟ ΠΡΟΓΡΑΜΜΑ'!P19=5,'ΠΡΩΙΝΟ ΠΡΟΓΡΑΜΜΑ'!P19=6)=TRUE,1,IF(OR('ΠΡΩΙΝΟ ΠΡΟΓΡΑΜΜΑ'!P19="1β-2α",'ΠΡΩΙΝΟ ΠΡΟΓΡΑΜΜΑ'!P19="2β-3α",'ΠΡΩΙΝΟ ΠΡΟΓΡΑΜΜΑ'!P19="3β-4α",'ΠΡΩΙΝΟ ΠΡΟΓΡΑΜΜΑ'!P19="4β-5α",'ΠΡΩΙΝΟ ΠΡΟΓΡΑΜΜΑ'!P19="5β-6α")=TRUE,1,IF(OR('ΠΡΩΙΝΟ ΠΡΟΓΡΑΜΜΑ'!P19="1α",'ΠΡΩΙΝΟ ΠΡΟΓΡΑΜΜΑ'!P19="2α",'ΠΡΩΙΝΟ ΠΡΟΓΡΑΜΜΑ'!P19="3α",'ΠΡΩΙΝΟ ΠΡΟΓΡΑΜΜΑ'!P19="4α",'ΠΡΩΙΝΟ ΠΡΟΓΡΑΜΜΑ'!P19="5α",'ΠΡΩΙΝΟ ΠΡΟΓΡΑΜΜΑ'!P19="6α",'ΠΡΩΙΝΟ ΠΡΟΓΡΑΜΜΑ'!P19="1β",'ΠΡΩΙΝΟ ΠΡΟΓΡΑΜΜΑ'!P19="2β",'ΠΡΩΙΝΟ ΠΡΟΓΡΑΜΜΑ'!P19="3β",'ΠΡΩΙΝΟ ΠΡΟΓΡΑΜΜΑ'!P19="4β",'ΠΡΩΙΝΟ ΠΡΟΓΡΑΜΜΑ'!P19="5β",'ΠΡΩΙΝΟ ΠΡΟΓΡΑΜΜΑ'!P19="6β")=TRUE,0.5,0))))</f>
        <v>0</v>
      </c>
      <c r="AF19" s="2"/>
      <c r="AG19" s="2">
        <f>IF(OR('ΠΡΩΙΝΟ ΠΡΟΓΡΑΜΜΑ'!R19="1-2",'ΠΡΩΙΝΟ ΠΡΟΓΡΑΜΜΑ'!R19="2-3",'ΠΡΩΙΝΟ ΠΡΟΓΡΑΜΜΑ'!R19="3-4",'ΠΡΩΙΝΟ ΠΡΟΓΡΑΜΜΑ'!R19="4-5",'ΠΡΩΙΝΟ ΠΡΟΓΡΑΜΜΑ'!R19="5-6")=TRUE,2,IF(OR('ΠΡΩΙΝΟ ΠΡΟΓΡΑΜΜΑ'!R19=1,'ΠΡΩΙΝΟ ΠΡΟΓΡΑΜΜΑ'!R19=2,'ΠΡΩΙΝΟ ΠΡΟΓΡΑΜΜΑ'!R19=3,'ΠΡΩΙΝΟ ΠΡΟΓΡΑΜΜΑ'!R19=4,'ΠΡΩΙΝΟ ΠΡΟΓΡΑΜΜΑ'!R19=5,'ΠΡΩΙΝΟ ΠΡΟΓΡΑΜΜΑ'!R19=6)=TRUE,1,IF(OR('ΠΡΩΙΝΟ ΠΡΟΓΡΑΜΜΑ'!R19="1β-2α",'ΠΡΩΙΝΟ ΠΡΟΓΡΑΜΜΑ'!R19="2β-3α",'ΠΡΩΙΝΟ ΠΡΟΓΡΑΜΜΑ'!R19="3β-4α",'ΠΡΩΙΝΟ ΠΡΟΓΡΑΜΜΑ'!R19="4β-5α",'ΠΡΩΙΝΟ ΠΡΟΓΡΑΜΜΑ'!R19="5β-6α")=TRUE,1,IF(OR('ΠΡΩΙΝΟ ΠΡΟΓΡΑΜΜΑ'!R19="1α",'ΠΡΩΙΝΟ ΠΡΟΓΡΑΜΜΑ'!R19="2α",'ΠΡΩΙΝΟ ΠΡΟΓΡΑΜΜΑ'!R19="3α",'ΠΡΩΙΝΟ ΠΡΟΓΡΑΜΜΑ'!R19="4α",'ΠΡΩΙΝΟ ΠΡΟΓΡΑΜΜΑ'!R19="5α",'ΠΡΩΙΝΟ ΠΡΟΓΡΑΜΜΑ'!R19="6α",'ΠΡΩΙΝΟ ΠΡΟΓΡΑΜΜΑ'!R19="1β",'ΠΡΩΙΝΟ ΠΡΟΓΡΑΜΜΑ'!R19="2β",'ΠΡΩΙΝΟ ΠΡΟΓΡΑΜΜΑ'!R19="3β",'ΠΡΩΙΝΟ ΠΡΟΓΡΑΜΜΑ'!R19="4β",'ΠΡΩΙΝΟ ΠΡΟΓΡΑΜΜΑ'!R19="5β",'ΠΡΩΙΝΟ ΠΡΟΓΡΑΜΜΑ'!R19="6β")=TRUE,0.5,0))))</f>
        <v>0</v>
      </c>
      <c r="AH19" s="2"/>
      <c r="AI19" s="2">
        <f>IF(OR('ΠΡΩΙΝΟ ΠΡΟΓΡΑΜΜΑ'!T19="1-2",'ΠΡΩΙΝΟ ΠΡΟΓΡΑΜΜΑ'!T19="2-3",'ΠΡΩΙΝΟ ΠΡΟΓΡΑΜΜΑ'!T19="3-4",'ΠΡΩΙΝΟ ΠΡΟΓΡΑΜΜΑ'!T19="4-5",'ΠΡΩΙΝΟ ΠΡΟΓΡΑΜΜΑ'!T19="5-6")=TRUE,2,IF(OR('ΠΡΩΙΝΟ ΠΡΟΓΡΑΜΜΑ'!T19=1,'ΠΡΩΙΝΟ ΠΡΟΓΡΑΜΜΑ'!T19=2,'ΠΡΩΙΝΟ ΠΡΟΓΡΑΜΜΑ'!T19=3,'ΠΡΩΙΝΟ ΠΡΟΓΡΑΜΜΑ'!T19=4,'ΠΡΩΙΝΟ ΠΡΟΓΡΑΜΜΑ'!T19=5,'ΠΡΩΙΝΟ ΠΡΟΓΡΑΜΜΑ'!T19=6)=TRUE,1,IF(OR('ΠΡΩΙΝΟ ΠΡΟΓΡΑΜΜΑ'!T19="1β-2α",'ΠΡΩΙΝΟ ΠΡΟΓΡΑΜΜΑ'!T19="2β-3α",'ΠΡΩΙΝΟ ΠΡΟΓΡΑΜΜΑ'!T19="3β-4α",'ΠΡΩΙΝΟ ΠΡΟΓΡΑΜΜΑ'!T19="4β-5α",'ΠΡΩΙΝΟ ΠΡΟΓΡΑΜΜΑ'!T19="5β-6α")=TRUE,1,IF(OR('ΠΡΩΙΝΟ ΠΡΟΓΡΑΜΜΑ'!T19="1α",'ΠΡΩΙΝΟ ΠΡΟΓΡΑΜΜΑ'!T19="2α",'ΠΡΩΙΝΟ ΠΡΟΓΡΑΜΜΑ'!T19="3α",'ΠΡΩΙΝΟ ΠΡΟΓΡΑΜΜΑ'!T19="4α",'ΠΡΩΙΝΟ ΠΡΟΓΡΑΜΜΑ'!T19="5α",'ΠΡΩΙΝΟ ΠΡΟΓΡΑΜΜΑ'!T19="6α",'ΠΡΩΙΝΟ ΠΡΟΓΡΑΜΜΑ'!T19="1β",'ΠΡΩΙΝΟ ΠΡΟΓΡΑΜΜΑ'!T19="2β",'ΠΡΩΙΝΟ ΠΡΟΓΡΑΜΜΑ'!T19="3β",'ΠΡΩΙΝΟ ΠΡΟΓΡΑΜΜΑ'!T19="4β",'ΠΡΩΙΝΟ ΠΡΟΓΡΑΜΜΑ'!T19="5β",'ΠΡΩΙΝΟ ΠΡΟΓΡΑΜΜΑ'!T19="6β")=TRUE,0.5,0))))</f>
        <v>0</v>
      </c>
      <c r="AJ19" s="200">
        <f t="shared" si="4"/>
        <v>0</v>
      </c>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67" t="s">
        <v>234</v>
      </c>
    </row>
    <row r="20" spans="1:86" ht="12.75" customHeight="1">
      <c r="A20" s="39" t="s">
        <v>36</v>
      </c>
      <c r="B20" s="2">
        <f>IF(OR('ΠΡΩΙΝΟ ΠΡΟΓΡΑΜΜΑ'!B20="1-2",'ΠΡΩΙΝΟ ΠΡΟΓΡΑΜΜΑ'!B20="2-3",'ΠΡΩΙΝΟ ΠΡΟΓΡΑΜΜΑ'!B20="3-4",'ΠΡΩΙΝΟ ΠΡΟΓΡΑΜΜΑ'!B20="4-5",'ΠΡΩΙΝΟ ΠΡΟΓΡΑΜΜΑ'!B20="5-6")=TRUE,2,IF(OR('ΠΡΩΙΝΟ ΠΡΟΓΡΑΜΜΑ'!B20=1,'ΠΡΩΙΝΟ ΠΡΟΓΡΑΜΜΑ'!B20=2,'ΠΡΩΙΝΟ ΠΡΟΓΡΑΜΜΑ'!B20=3,'ΠΡΩΙΝΟ ΠΡΟΓΡΑΜΜΑ'!B20=4,'ΠΡΩΙΝΟ ΠΡΟΓΡΑΜΜΑ'!B20=5,'ΠΡΩΙΝΟ ΠΡΟΓΡΑΜΜΑ'!B20=6)=TRUE,1,IF(OR('ΠΡΩΙΝΟ ΠΡΟΓΡΑΜΜΑ'!B20="1β-2α",'ΠΡΩΙΝΟ ΠΡΟΓΡΑΜΜΑ'!B20="2β-3α",'ΠΡΩΙΝΟ ΠΡΟΓΡΑΜΜΑ'!B20="3β-4α",'ΠΡΩΙΝΟ ΠΡΟΓΡΑΜΜΑ'!B20="4β-5α",'ΠΡΩΙΝΟ ΠΡΟΓΡΑΜΜΑ'!B20="5β-6α")=TRUE,1,IF(OR('ΠΡΩΙΝΟ ΠΡΟΓΡΑΜΜΑ'!B20="1α",'ΠΡΩΙΝΟ ΠΡΟΓΡΑΜΜΑ'!B20="2α",'ΠΡΩΙΝΟ ΠΡΟΓΡΑΜΜΑ'!B20="3α",'ΠΡΩΙΝΟ ΠΡΟΓΡΑΜΜΑ'!B20="4α",'ΠΡΩΙΝΟ ΠΡΟΓΡΑΜΜΑ'!B20="5α",'ΠΡΩΙΝΟ ΠΡΟΓΡΑΜΜΑ'!B20="6α",'ΠΡΩΙΝΟ ΠΡΟΓΡΑΜΜΑ'!B20="1β",'ΠΡΩΙΝΟ ΠΡΟΓΡΑΜΜΑ'!B20="2β",'ΠΡΩΙΝΟ ΠΡΟΓΡΑΜΜΑ'!B20="3β",'ΠΡΩΙΝΟ ΠΡΟΓΡΑΜΜΑ'!B20="4β",'ΠΡΩΙΝΟ ΠΡΟΓΡΑΜΜΑ'!B20="5β",'ΠΡΩΙΝΟ ΠΡΟΓΡΑΜΜΑ'!B20="6β")=TRUE,0.5,0))))</f>
        <v>0</v>
      </c>
      <c r="C20" s="2">
        <f>IF(OR('ΠΡΩΙΝΟ ΠΡΟΓΡΑΜΜΑ'!C20="1-2",'ΠΡΩΙΝΟ ΠΡΟΓΡΑΜΜΑ'!C20="2-3",'ΠΡΩΙΝΟ ΠΡΟΓΡΑΜΜΑ'!C20="3-4",'ΠΡΩΙΝΟ ΠΡΟΓΡΑΜΜΑ'!C20="4-5",'ΠΡΩΙΝΟ ΠΡΟΓΡΑΜΜΑ'!C20="5-6")=TRUE,2,IF(OR('ΠΡΩΙΝΟ ΠΡΟΓΡΑΜΜΑ'!C20=1,'ΠΡΩΙΝΟ ΠΡΟΓΡΑΜΜΑ'!C20=2,'ΠΡΩΙΝΟ ΠΡΟΓΡΑΜΜΑ'!C20=3,'ΠΡΩΙΝΟ ΠΡΟΓΡΑΜΜΑ'!C20=4,'ΠΡΩΙΝΟ ΠΡΟΓΡΑΜΜΑ'!C20=5,'ΠΡΩΙΝΟ ΠΡΟΓΡΑΜΜΑ'!C20=6)=TRUE,1,IF(OR('ΠΡΩΙΝΟ ΠΡΟΓΡΑΜΜΑ'!C20="1β-2α",'ΠΡΩΙΝΟ ΠΡΟΓΡΑΜΜΑ'!C20="2β-3α",'ΠΡΩΙΝΟ ΠΡΟΓΡΑΜΜΑ'!C20="3β-4α",'ΠΡΩΙΝΟ ΠΡΟΓΡΑΜΜΑ'!C20="4β-5α",'ΠΡΩΙΝΟ ΠΡΟΓΡΑΜΜΑ'!C20="5β-6α")=TRUE,1,IF(OR('ΠΡΩΙΝΟ ΠΡΟΓΡΑΜΜΑ'!C20="1α",'ΠΡΩΙΝΟ ΠΡΟΓΡΑΜΜΑ'!C20="2α",'ΠΡΩΙΝΟ ΠΡΟΓΡΑΜΜΑ'!C20="3α",'ΠΡΩΙΝΟ ΠΡΟΓΡΑΜΜΑ'!C20="4α",'ΠΡΩΙΝΟ ΠΡΟΓΡΑΜΜΑ'!C20="5α",'ΠΡΩΙΝΟ ΠΡΟΓΡΑΜΜΑ'!C20="6α",'ΠΡΩΙΝΟ ΠΡΟΓΡΑΜΜΑ'!C20="1β",'ΠΡΩΙΝΟ ΠΡΟΓΡΑΜΜΑ'!C20="2β",'ΠΡΩΙΝΟ ΠΡΟΓΡΑΜΜΑ'!C20="3β",'ΠΡΩΙΝΟ ΠΡΟΓΡΑΜΜΑ'!C20="4β",'ΠΡΩΙΝΟ ΠΡΟΓΡΑΜΜΑ'!C20="5β",'ΠΡΩΙΝΟ ΠΡΟΓΡΑΜΜΑ'!C20="6β")=TRUE,0.5,0))))</f>
        <v>0</v>
      </c>
      <c r="D20" s="2">
        <f>IF(OR('ΠΡΩΙΝΟ ΠΡΟΓΡΑΜΜΑ'!D20="1-2",'ΠΡΩΙΝΟ ΠΡΟΓΡΑΜΜΑ'!D20="2-3",'ΠΡΩΙΝΟ ΠΡΟΓΡΑΜΜΑ'!D20="3-4",'ΠΡΩΙΝΟ ΠΡΟΓΡΑΜΜΑ'!D20="4-5",'ΠΡΩΙΝΟ ΠΡΟΓΡΑΜΜΑ'!D20="5-6")=TRUE,2,IF(OR('ΠΡΩΙΝΟ ΠΡΟΓΡΑΜΜΑ'!D20=1,'ΠΡΩΙΝΟ ΠΡΟΓΡΑΜΜΑ'!D20=2,'ΠΡΩΙΝΟ ΠΡΟΓΡΑΜΜΑ'!D20=3,'ΠΡΩΙΝΟ ΠΡΟΓΡΑΜΜΑ'!D20=4,'ΠΡΩΙΝΟ ΠΡΟΓΡΑΜΜΑ'!D20=5,'ΠΡΩΙΝΟ ΠΡΟΓΡΑΜΜΑ'!D20=6)=TRUE,1,IF(OR('ΠΡΩΙΝΟ ΠΡΟΓΡΑΜΜΑ'!D20="1β-2α",'ΠΡΩΙΝΟ ΠΡΟΓΡΑΜΜΑ'!D20="2β-3α",'ΠΡΩΙΝΟ ΠΡΟΓΡΑΜΜΑ'!D20="3β-4α",'ΠΡΩΙΝΟ ΠΡΟΓΡΑΜΜΑ'!D20="4β-5α",'ΠΡΩΙΝΟ ΠΡΟΓΡΑΜΜΑ'!D20="5β-6α")=TRUE,1,IF(OR('ΠΡΩΙΝΟ ΠΡΟΓΡΑΜΜΑ'!D20="1α",'ΠΡΩΙΝΟ ΠΡΟΓΡΑΜΜΑ'!D20="2α",'ΠΡΩΙΝΟ ΠΡΟΓΡΑΜΜΑ'!D20="3α",'ΠΡΩΙΝΟ ΠΡΟΓΡΑΜΜΑ'!D20="4α",'ΠΡΩΙΝΟ ΠΡΟΓΡΑΜΜΑ'!D20="5α",'ΠΡΩΙΝΟ ΠΡΟΓΡΑΜΜΑ'!D20="6α",'ΠΡΩΙΝΟ ΠΡΟΓΡΑΜΜΑ'!D20="1β",'ΠΡΩΙΝΟ ΠΡΟΓΡΑΜΜΑ'!D20="2β",'ΠΡΩΙΝΟ ΠΡΟΓΡΑΜΜΑ'!D20="3β",'ΠΡΩΙΝΟ ΠΡΟΓΡΑΜΜΑ'!D20="4β",'ΠΡΩΙΝΟ ΠΡΟΓΡΑΜΜΑ'!D20="5β",'ΠΡΩΙΝΟ ΠΡΟΓΡΑΜΜΑ'!D20="6β")=TRUE,0.5,0))))</f>
        <v>0</v>
      </c>
      <c r="E20" s="2">
        <f>IF(OR('ΠΡΩΙΝΟ ΠΡΟΓΡΑΜΜΑ'!E20="1-2",'ΠΡΩΙΝΟ ΠΡΟΓΡΑΜΜΑ'!E20="2-3",'ΠΡΩΙΝΟ ΠΡΟΓΡΑΜΜΑ'!E20="3-4",'ΠΡΩΙΝΟ ΠΡΟΓΡΑΜΜΑ'!E20="4-5",'ΠΡΩΙΝΟ ΠΡΟΓΡΑΜΜΑ'!E20="5-6")=TRUE,2,IF(OR('ΠΡΩΙΝΟ ΠΡΟΓΡΑΜΜΑ'!E20=1,'ΠΡΩΙΝΟ ΠΡΟΓΡΑΜΜΑ'!E20=2,'ΠΡΩΙΝΟ ΠΡΟΓΡΑΜΜΑ'!E20=3,'ΠΡΩΙΝΟ ΠΡΟΓΡΑΜΜΑ'!E20=4,'ΠΡΩΙΝΟ ΠΡΟΓΡΑΜΜΑ'!E20=5,'ΠΡΩΙΝΟ ΠΡΟΓΡΑΜΜΑ'!E20=6)=TRUE,1,IF(OR('ΠΡΩΙΝΟ ΠΡΟΓΡΑΜΜΑ'!E20="1β-2α",'ΠΡΩΙΝΟ ΠΡΟΓΡΑΜΜΑ'!E20="2β-3α",'ΠΡΩΙΝΟ ΠΡΟΓΡΑΜΜΑ'!E20="3β-4α",'ΠΡΩΙΝΟ ΠΡΟΓΡΑΜΜΑ'!E20="4β-5α",'ΠΡΩΙΝΟ ΠΡΟΓΡΑΜΜΑ'!E20="5β-6α")=TRUE,1,IF(OR('ΠΡΩΙΝΟ ΠΡΟΓΡΑΜΜΑ'!E20="1α",'ΠΡΩΙΝΟ ΠΡΟΓΡΑΜΜΑ'!E20="2α",'ΠΡΩΙΝΟ ΠΡΟΓΡΑΜΜΑ'!E20="3α",'ΠΡΩΙΝΟ ΠΡΟΓΡΑΜΜΑ'!E20="4α",'ΠΡΩΙΝΟ ΠΡΟΓΡΑΜΜΑ'!E20="5α",'ΠΡΩΙΝΟ ΠΡΟΓΡΑΜΜΑ'!E20="6α",'ΠΡΩΙΝΟ ΠΡΟΓΡΑΜΜΑ'!E20="1β",'ΠΡΩΙΝΟ ΠΡΟΓΡΑΜΜΑ'!E20="2β",'ΠΡΩΙΝΟ ΠΡΟΓΡΑΜΜΑ'!E20="3β",'ΠΡΩΙΝΟ ΠΡΟΓΡΑΜΜΑ'!E20="4β",'ΠΡΩΙΝΟ ΠΡΟΓΡΑΜΜΑ'!E20="5β",'ΠΡΩΙΝΟ ΠΡΟΓΡΑΜΜΑ'!E20="6β")=TRUE,0.5,0))))</f>
        <v>0</v>
      </c>
      <c r="F20" s="2">
        <f>IF(OR('ΠΡΩΙΝΟ ΠΡΟΓΡΑΜΜΑ'!F20="1-2",'ΠΡΩΙΝΟ ΠΡΟΓΡΑΜΜΑ'!F20="2-3",'ΠΡΩΙΝΟ ΠΡΟΓΡΑΜΜΑ'!F20="3-4",'ΠΡΩΙΝΟ ΠΡΟΓΡΑΜΜΑ'!F20="4-5",'ΠΡΩΙΝΟ ΠΡΟΓΡΑΜΜΑ'!F20="5-6")=TRUE,2,IF(OR('ΠΡΩΙΝΟ ΠΡΟΓΡΑΜΜΑ'!F20=1,'ΠΡΩΙΝΟ ΠΡΟΓΡΑΜΜΑ'!F20=2,'ΠΡΩΙΝΟ ΠΡΟΓΡΑΜΜΑ'!F20=3,'ΠΡΩΙΝΟ ΠΡΟΓΡΑΜΜΑ'!F20=4,'ΠΡΩΙΝΟ ΠΡΟΓΡΑΜΜΑ'!F20=5,'ΠΡΩΙΝΟ ΠΡΟΓΡΑΜΜΑ'!F20=6)=TRUE,1,IF(OR('ΠΡΩΙΝΟ ΠΡΟΓΡΑΜΜΑ'!F20="1β-2α",'ΠΡΩΙΝΟ ΠΡΟΓΡΑΜΜΑ'!F20="2β-3α",'ΠΡΩΙΝΟ ΠΡΟΓΡΑΜΜΑ'!F20="3β-4α",'ΠΡΩΙΝΟ ΠΡΟΓΡΑΜΜΑ'!F20="4β-5α",'ΠΡΩΙΝΟ ΠΡΟΓΡΑΜΜΑ'!F20="5β-6α")=TRUE,1,IF(OR('ΠΡΩΙΝΟ ΠΡΟΓΡΑΜΜΑ'!F20="1α",'ΠΡΩΙΝΟ ΠΡΟΓΡΑΜΜΑ'!F20="2α",'ΠΡΩΙΝΟ ΠΡΟΓΡΑΜΜΑ'!F20="3α",'ΠΡΩΙΝΟ ΠΡΟΓΡΑΜΜΑ'!F20="4α",'ΠΡΩΙΝΟ ΠΡΟΓΡΑΜΜΑ'!F20="5α",'ΠΡΩΙΝΟ ΠΡΟΓΡΑΜΜΑ'!F20="6α",'ΠΡΩΙΝΟ ΠΡΟΓΡΑΜΜΑ'!F20="1β",'ΠΡΩΙΝΟ ΠΡΟΓΡΑΜΜΑ'!F20="2β",'ΠΡΩΙΝΟ ΠΡΟΓΡΑΜΜΑ'!F20="3β",'ΠΡΩΙΝΟ ΠΡΟΓΡΑΜΜΑ'!F20="4β",'ΠΡΩΙΝΟ ΠΡΟΓΡΑΜΜΑ'!F20="5β",'ΠΡΩΙΝΟ ΠΡΟΓΡΑΜΜΑ'!F20="6β")=TRUE,0.5,0))))</f>
        <v>0</v>
      </c>
      <c r="G20" s="200">
        <f t="shared" si="0"/>
        <v>0</v>
      </c>
      <c r="H20" s="200"/>
      <c r="I20" s="2"/>
      <c r="J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0" s="200" t="e">
        <f t="shared" si="1"/>
        <v>#REF!</v>
      </c>
      <c r="P20" s="200"/>
      <c r="Q20" s="2"/>
      <c r="R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0" s="200" t="e">
        <f t="shared" si="2"/>
        <v>#REF!</v>
      </c>
      <c r="X20" s="2"/>
      <c r="Y20" s="2"/>
      <c r="Z20" s="2"/>
      <c r="AA20" s="2">
        <f>IF(OR('ΠΡΩΙΝΟ ΠΡΟΓΡΑΜΜΑ'!L20="1-2",'ΠΡΩΙΝΟ ΠΡΟΓΡΑΜΜΑ'!L20="2-3",'ΠΡΩΙΝΟ ΠΡΟΓΡΑΜΜΑ'!L20="3-4",'ΠΡΩΙΝΟ ΠΡΟΓΡΑΜΜΑ'!L20="4-5",'ΠΡΩΙΝΟ ΠΡΟΓΡΑΜΜΑ'!L20="5-6")=TRUE,2,IF(OR('ΠΡΩΙΝΟ ΠΡΟΓΡΑΜΜΑ'!L20=1,'ΠΡΩΙΝΟ ΠΡΟΓΡΑΜΜΑ'!L20=2,'ΠΡΩΙΝΟ ΠΡΟΓΡΑΜΜΑ'!L20=3,'ΠΡΩΙΝΟ ΠΡΟΓΡΑΜΜΑ'!L20=4,'ΠΡΩΙΝΟ ΠΡΟΓΡΑΜΜΑ'!L20=5,'ΠΡΩΙΝΟ ΠΡΟΓΡΑΜΜΑ'!L20=6)=TRUE,1,IF(OR('ΠΡΩΙΝΟ ΠΡΟΓΡΑΜΜΑ'!L20="1β-2α",'ΠΡΩΙΝΟ ΠΡΟΓΡΑΜΜΑ'!L20="2β-3α",'ΠΡΩΙΝΟ ΠΡΟΓΡΑΜΜΑ'!L20="3β-4α",'ΠΡΩΙΝΟ ΠΡΟΓΡΑΜΜΑ'!L20="4β-5α",'ΠΡΩΙΝΟ ΠΡΟΓΡΑΜΜΑ'!L20="5β-6α")=TRUE,1,IF(OR('ΠΡΩΙΝΟ ΠΡΟΓΡΑΜΜΑ'!L20="1α",'ΠΡΩΙΝΟ ΠΡΟΓΡΑΜΜΑ'!L20="2α",'ΠΡΩΙΝΟ ΠΡΟΓΡΑΜΜΑ'!L20="3α",'ΠΡΩΙΝΟ ΠΡΟΓΡΑΜΜΑ'!L20="4α",'ΠΡΩΙΝΟ ΠΡΟΓΡΑΜΜΑ'!L20="5α",'ΠΡΩΙΝΟ ΠΡΟΓΡΑΜΜΑ'!L20="6α",'ΠΡΩΙΝΟ ΠΡΟΓΡΑΜΜΑ'!L20="1β",'ΠΡΩΙΝΟ ΠΡΟΓΡΑΜΜΑ'!L20="2β",'ΠΡΩΙΝΟ ΠΡΟΓΡΑΜΜΑ'!L20="3β",'ΠΡΩΙΝΟ ΠΡΟΓΡΑΜΜΑ'!L20="4β",'ΠΡΩΙΝΟ ΠΡΟΓΡΑΜΜΑ'!L20="5β",'ΠΡΩΙΝΟ ΠΡΟΓΡΑΜΜΑ'!L20="6β")=TRUE,0.5,0))))</f>
        <v>0</v>
      </c>
      <c r="AB20" s="2"/>
      <c r="AC20" s="2">
        <f>IF(OR('ΠΡΩΙΝΟ ΠΡΟΓΡΑΜΜΑ'!N20="1-2",'ΠΡΩΙΝΟ ΠΡΟΓΡΑΜΜΑ'!N20="2-3",'ΠΡΩΙΝΟ ΠΡΟΓΡΑΜΜΑ'!N20="3-4",'ΠΡΩΙΝΟ ΠΡΟΓΡΑΜΜΑ'!N20="4-5",'ΠΡΩΙΝΟ ΠΡΟΓΡΑΜΜΑ'!N20="5-6")=TRUE,2,IF(OR('ΠΡΩΙΝΟ ΠΡΟΓΡΑΜΜΑ'!N20=1,'ΠΡΩΙΝΟ ΠΡΟΓΡΑΜΜΑ'!N20=2,'ΠΡΩΙΝΟ ΠΡΟΓΡΑΜΜΑ'!N20=3,'ΠΡΩΙΝΟ ΠΡΟΓΡΑΜΜΑ'!N20=4,'ΠΡΩΙΝΟ ΠΡΟΓΡΑΜΜΑ'!N20=5,'ΠΡΩΙΝΟ ΠΡΟΓΡΑΜΜΑ'!N20=6)=TRUE,1,IF(OR('ΠΡΩΙΝΟ ΠΡΟΓΡΑΜΜΑ'!N20="1β-2α",'ΠΡΩΙΝΟ ΠΡΟΓΡΑΜΜΑ'!N20="2β-3α",'ΠΡΩΙΝΟ ΠΡΟΓΡΑΜΜΑ'!N20="3β-4α",'ΠΡΩΙΝΟ ΠΡΟΓΡΑΜΜΑ'!N20="4β-5α",'ΠΡΩΙΝΟ ΠΡΟΓΡΑΜΜΑ'!N20="5β-6α")=TRUE,1,IF(OR('ΠΡΩΙΝΟ ΠΡΟΓΡΑΜΜΑ'!N20="1α",'ΠΡΩΙΝΟ ΠΡΟΓΡΑΜΜΑ'!N20="2α",'ΠΡΩΙΝΟ ΠΡΟΓΡΑΜΜΑ'!N20="3α",'ΠΡΩΙΝΟ ΠΡΟΓΡΑΜΜΑ'!N20="4α",'ΠΡΩΙΝΟ ΠΡΟΓΡΑΜΜΑ'!N20="5α",'ΠΡΩΙΝΟ ΠΡΟΓΡΑΜΜΑ'!N20="6α",'ΠΡΩΙΝΟ ΠΡΟΓΡΑΜΜΑ'!N20="1β",'ΠΡΩΙΝΟ ΠΡΟΓΡΑΜΜΑ'!N20="2β",'ΠΡΩΙΝΟ ΠΡΟΓΡΑΜΜΑ'!N20="3β",'ΠΡΩΙΝΟ ΠΡΟΓΡΑΜΜΑ'!N20="4β",'ΠΡΩΙΝΟ ΠΡΟΓΡΑΜΜΑ'!N20="5β",'ΠΡΩΙΝΟ ΠΡΟΓΡΑΜΜΑ'!N20="6β")=TRUE,0.5,0))))</f>
        <v>0</v>
      </c>
      <c r="AD20" s="2"/>
      <c r="AE20" s="2">
        <f>IF(OR('ΠΡΩΙΝΟ ΠΡΟΓΡΑΜΜΑ'!P20="1-2",'ΠΡΩΙΝΟ ΠΡΟΓΡΑΜΜΑ'!P20="2-3",'ΠΡΩΙΝΟ ΠΡΟΓΡΑΜΜΑ'!P20="3-4",'ΠΡΩΙΝΟ ΠΡΟΓΡΑΜΜΑ'!P20="4-5",'ΠΡΩΙΝΟ ΠΡΟΓΡΑΜΜΑ'!P20="5-6")=TRUE,2,IF(OR('ΠΡΩΙΝΟ ΠΡΟΓΡΑΜΜΑ'!P20=1,'ΠΡΩΙΝΟ ΠΡΟΓΡΑΜΜΑ'!P20=2,'ΠΡΩΙΝΟ ΠΡΟΓΡΑΜΜΑ'!P20=3,'ΠΡΩΙΝΟ ΠΡΟΓΡΑΜΜΑ'!P20=4,'ΠΡΩΙΝΟ ΠΡΟΓΡΑΜΜΑ'!P20=5,'ΠΡΩΙΝΟ ΠΡΟΓΡΑΜΜΑ'!P20=6)=TRUE,1,IF(OR('ΠΡΩΙΝΟ ΠΡΟΓΡΑΜΜΑ'!P20="1β-2α",'ΠΡΩΙΝΟ ΠΡΟΓΡΑΜΜΑ'!P20="2β-3α",'ΠΡΩΙΝΟ ΠΡΟΓΡΑΜΜΑ'!P20="3β-4α",'ΠΡΩΙΝΟ ΠΡΟΓΡΑΜΜΑ'!P20="4β-5α",'ΠΡΩΙΝΟ ΠΡΟΓΡΑΜΜΑ'!P20="5β-6α")=TRUE,1,IF(OR('ΠΡΩΙΝΟ ΠΡΟΓΡΑΜΜΑ'!P20="1α",'ΠΡΩΙΝΟ ΠΡΟΓΡΑΜΜΑ'!P20="2α",'ΠΡΩΙΝΟ ΠΡΟΓΡΑΜΜΑ'!P20="3α",'ΠΡΩΙΝΟ ΠΡΟΓΡΑΜΜΑ'!P20="4α",'ΠΡΩΙΝΟ ΠΡΟΓΡΑΜΜΑ'!P20="5α",'ΠΡΩΙΝΟ ΠΡΟΓΡΑΜΜΑ'!P20="6α",'ΠΡΩΙΝΟ ΠΡΟΓΡΑΜΜΑ'!P20="1β",'ΠΡΩΙΝΟ ΠΡΟΓΡΑΜΜΑ'!P20="2β",'ΠΡΩΙΝΟ ΠΡΟΓΡΑΜΜΑ'!P20="3β",'ΠΡΩΙΝΟ ΠΡΟΓΡΑΜΜΑ'!P20="4β",'ΠΡΩΙΝΟ ΠΡΟΓΡΑΜΜΑ'!P20="5β",'ΠΡΩΙΝΟ ΠΡΟΓΡΑΜΜΑ'!P20="6β")=TRUE,0.5,0))))</f>
        <v>0</v>
      </c>
      <c r="AF20" s="2"/>
      <c r="AG20" s="2">
        <f>IF(OR('ΠΡΩΙΝΟ ΠΡΟΓΡΑΜΜΑ'!R20="1-2",'ΠΡΩΙΝΟ ΠΡΟΓΡΑΜΜΑ'!R20="2-3",'ΠΡΩΙΝΟ ΠΡΟΓΡΑΜΜΑ'!R20="3-4",'ΠΡΩΙΝΟ ΠΡΟΓΡΑΜΜΑ'!R20="4-5",'ΠΡΩΙΝΟ ΠΡΟΓΡΑΜΜΑ'!R20="5-6")=TRUE,2,IF(OR('ΠΡΩΙΝΟ ΠΡΟΓΡΑΜΜΑ'!R20=1,'ΠΡΩΙΝΟ ΠΡΟΓΡΑΜΜΑ'!R20=2,'ΠΡΩΙΝΟ ΠΡΟΓΡΑΜΜΑ'!R20=3,'ΠΡΩΙΝΟ ΠΡΟΓΡΑΜΜΑ'!R20=4,'ΠΡΩΙΝΟ ΠΡΟΓΡΑΜΜΑ'!R20=5,'ΠΡΩΙΝΟ ΠΡΟΓΡΑΜΜΑ'!R20=6)=TRUE,1,IF(OR('ΠΡΩΙΝΟ ΠΡΟΓΡΑΜΜΑ'!R20="1β-2α",'ΠΡΩΙΝΟ ΠΡΟΓΡΑΜΜΑ'!R20="2β-3α",'ΠΡΩΙΝΟ ΠΡΟΓΡΑΜΜΑ'!R20="3β-4α",'ΠΡΩΙΝΟ ΠΡΟΓΡΑΜΜΑ'!R20="4β-5α",'ΠΡΩΙΝΟ ΠΡΟΓΡΑΜΜΑ'!R20="5β-6α")=TRUE,1,IF(OR('ΠΡΩΙΝΟ ΠΡΟΓΡΑΜΜΑ'!R20="1α",'ΠΡΩΙΝΟ ΠΡΟΓΡΑΜΜΑ'!R20="2α",'ΠΡΩΙΝΟ ΠΡΟΓΡΑΜΜΑ'!R20="3α",'ΠΡΩΙΝΟ ΠΡΟΓΡΑΜΜΑ'!R20="4α",'ΠΡΩΙΝΟ ΠΡΟΓΡΑΜΜΑ'!R20="5α",'ΠΡΩΙΝΟ ΠΡΟΓΡΑΜΜΑ'!R20="6α",'ΠΡΩΙΝΟ ΠΡΟΓΡΑΜΜΑ'!R20="1β",'ΠΡΩΙΝΟ ΠΡΟΓΡΑΜΜΑ'!R20="2β",'ΠΡΩΙΝΟ ΠΡΟΓΡΑΜΜΑ'!R20="3β",'ΠΡΩΙΝΟ ΠΡΟΓΡΑΜΜΑ'!R20="4β",'ΠΡΩΙΝΟ ΠΡΟΓΡΑΜΜΑ'!R20="5β",'ΠΡΩΙΝΟ ΠΡΟΓΡΑΜΜΑ'!R20="6β")=TRUE,0.5,0))))</f>
        <v>0</v>
      </c>
      <c r="AH20" s="2"/>
      <c r="AI20" s="2">
        <f>IF(OR('ΠΡΩΙΝΟ ΠΡΟΓΡΑΜΜΑ'!T20="1-2",'ΠΡΩΙΝΟ ΠΡΟΓΡΑΜΜΑ'!T20="2-3",'ΠΡΩΙΝΟ ΠΡΟΓΡΑΜΜΑ'!T20="3-4",'ΠΡΩΙΝΟ ΠΡΟΓΡΑΜΜΑ'!T20="4-5",'ΠΡΩΙΝΟ ΠΡΟΓΡΑΜΜΑ'!T20="5-6")=TRUE,2,IF(OR('ΠΡΩΙΝΟ ΠΡΟΓΡΑΜΜΑ'!T20=1,'ΠΡΩΙΝΟ ΠΡΟΓΡΑΜΜΑ'!T20=2,'ΠΡΩΙΝΟ ΠΡΟΓΡΑΜΜΑ'!T20=3,'ΠΡΩΙΝΟ ΠΡΟΓΡΑΜΜΑ'!T20=4,'ΠΡΩΙΝΟ ΠΡΟΓΡΑΜΜΑ'!T20=5,'ΠΡΩΙΝΟ ΠΡΟΓΡΑΜΜΑ'!T20=6)=TRUE,1,IF(OR('ΠΡΩΙΝΟ ΠΡΟΓΡΑΜΜΑ'!T20="1β-2α",'ΠΡΩΙΝΟ ΠΡΟΓΡΑΜΜΑ'!T20="2β-3α",'ΠΡΩΙΝΟ ΠΡΟΓΡΑΜΜΑ'!T20="3β-4α",'ΠΡΩΙΝΟ ΠΡΟΓΡΑΜΜΑ'!T20="4β-5α",'ΠΡΩΙΝΟ ΠΡΟΓΡΑΜΜΑ'!T20="5β-6α")=TRUE,1,IF(OR('ΠΡΩΙΝΟ ΠΡΟΓΡΑΜΜΑ'!T20="1α",'ΠΡΩΙΝΟ ΠΡΟΓΡΑΜΜΑ'!T20="2α",'ΠΡΩΙΝΟ ΠΡΟΓΡΑΜΜΑ'!T20="3α",'ΠΡΩΙΝΟ ΠΡΟΓΡΑΜΜΑ'!T20="4α",'ΠΡΩΙΝΟ ΠΡΟΓΡΑΜΜΑ'!T20="5α",'ΠΡΩΙΝΟ ΠΡΟΓΡΑΜΜΑ'!T20="6α",'ΠΡΩΙΝΟ ΠΡΟΓΡΑΜΜΑ'!T20="1β",'ΠΡΩΙΝΟ ΠΡΟΓΡΑΜΜΑ'!T20="2β",'ΠΡΩΙΝΟ ΠΡΟΓΡΑΜΜΑ'!T20="3β",'ΠΡΩΙΝΟ ΠΡΟΓΡΑΜΜΑ'!T20="4β",'ΠΡΩΙΝΟ ΠΡΟΓΡΑΜΜΑ'!T20="5β",'ΠΡΩΙΝΟ ΠΡΟΓΡΑΜΜΑ'!T20="6β")=TRUE,0.5,0))))</f>
        <v>0</v>
      </c>
      <c r="AJ20" s="200">
        <f t="shared" si="4"/>
        <v>0</v>
      </c>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67"/>
    </row>
    <row r="21" spans="1:86" ht="12.75" customHeight="1">
      <c r="A21" s="39" t="s">
        <v>72</v>
      </c>
      <c r="B21" s="2">
        <f>IF(OR('ΠΡΩΙΝΟ ΠΡΟΓΡΑΜΜΑ'!B21="1-2",'ΠΡΩΙΝΟ ΠΡΟΓΡΑΜΜΑ'!B21="2-3",'ΠΡΩΙΝΟ ΠΡΟΓΡΑΜΜΑ'!B21="3-4",'ΠΡΩΙΝΟ ΠΡΟΓΡΑΜΜΑ'!B21="4-5",'ΠΡΩΙΝΟ ΠΡΟΓΡΑΜΜΑ'!B21="5-6")=TRUE,2,IF(OR('ΠΡΩΙΝΟ ΠΡΟΓΡΑΜΜΑ'!B21=1,'ΠΡΩΙΝΟ ΠΡΟΓΡΑΜΜΑ'!B21=2,'ΠΡΩΙΝΟ ΠΡΟΓΡΑΜΜΑ'!B21=3,'ΠΡΩΙΝΟ ΠΡΟΓΡΑΜΜΑ'!B21=4,'ΠΡΩΙΝΟ ΠΡΟΓΡΑΜΜΑ'!B21=5,'ΠΡΩΙΝΟ ΠΡΟΓΡΑΜΜΑ'!B21=6)=TRUE,1,IF(OR('ΠΡΩΙΝΟ ΠΡΟΓΡΑΜΜΑ'!B21="1β-2α",'ΠΡΩΙΝΟ ΠΡΟΓΡΑΜΜΑ'!B21="2β-3α",'ΠΡΩΙΝΟ ΠΡΟΓΡΑΜΜΑ'!B21="3β-4α",'ΠΡΩΙΝΟ ΠΡΟΓΡΑΜΜΑ'!B21="4β-5α",'ΠΡΩΙΝΟ ΠΡΟΓΡΑΜΜΑ'!B21="5β-6α")=TRUE,1,IF(OR('ΠΡΩΙΝΟ ΠΡΟΓΡΑΜΜΑ'!B21="1α",'ΠΡΩΙΝΟ ΠΡΟΓΡΑΜΜΑ'!B21="2α",'ΠΡΩΙΝΟ ΠΡΟΓΡΑΜΜΑ'!B21="3α",'ΠΡΩΙΝΟ ΠΡΟΓΡΑΜΜΑ'!B21="4α",'ΠΡΩΙΝΟ ΠΡΟΓΡΑΜΜΑ'!B21="5α",'ΠΡΩΙΝΟ ΠΡΟΓΡΑΜΜΑ'!B21="6α",'ΠΡΩΙΝΟ ΠΡΟΓΡΑΜΜΑ'!B21="1β",'ΠΡΩΙΝΟ ΠΡΟΓΡΑΜΜΑ'!B21="2β",'ΠΡΩΙΝΟ ΠΡΟΓΡΑΜΜΑ'!B21="3β",'ΠΡΩΙΝΟ ΠΡΟΓΡΑΜΜΑ'!B21="4β",'ΠΡΩΙΝΟ ΠΡΟΓΡΑΜΜΑ'!B21="5β",'ΠΡΩΙΝΟ ΠΡΟΓΡΑΜΜΑ'!B21="6β")=TRUE,0.5,0))))</f>
        <v>0</v>
      </c>
      <c r="C21" s="2">
        <f>IF(OR('ΠΡΩΙΝΟ ΠΡΟΓΡΑΜΜΑ'!C21="1-2",'ΠΡΩΙΝΟ ΠΡΟΓΡΑΜΜΑ'!C21="2-3",'ΠΡΩΙΝΟ ΠΡΟΓΡΑΜΜΑ'!C21="3-4",'ΠΡΩΙΝΟ ΠΡΟΓΡΑΜΜΑ'!C21="4-5",'ΠΡΩΙΝΟ ΠΡΟΓΡΑΜΜΑ'!C21="5-6")=TRUE,2,IF(OR('ΠΡΩΙΝΟ ΠΡΟΓΡΑΜΜΑ'!C21=1,'ΠΡΩΙΝΟ ΠΡΟΓΡΑΜΜΑ'!C21=2,'ΠΡΩΙΝΟ ΠΡΟΓΡΑΜΜΑ'!C21=3,'ΠΡΩΙΝΟ ΠΡΟΓΡΑΜΜΑ'!C21=4,'ΠΡΩΙΝΟ ΠΡΟΓΡΑΜΜΑ'!C21=5,'ΠΡΩΙΝΟ ΠΡΟΓΡΑΜΜΑ'!C21=6)=TRUE,1,IF(OR('ΠΡΩΙΝΟ ΠΡΟΓΡΑΜΜΑ'!C21="1β-2α",'ΠΡΩΙΝΟ ΠΡΟΓΡΑΜΜΑ'!C21="2β-3α",'ΠΡΩΙΝΟ ΠΡΟΓΡΑΜΜΑ'!C21="3β-4α",'ΠΡΩΙΝΟ ΠΡΟΓΡΑΜΜΑ'!C21="4β-5α",'ΠΡΩΙΝΟ ΠΡΟΓΡΑΜΜΑ'!C21="5β-6α")=TRUE,1,IF(OR('ΠΡΩΙΝΟ ΠΡΟΓΡΑΜΜΑ'!C21="1α",'ΠΡΩΙΝΟ ΠΡΟΓΡΑΜΜΑ'!C21="2α",'ΠΡΩΙΝΟ ΠΡΟΓΡΑΜΜΑ'!C21="3α",'ΠΡΩΙΝΟ ΠΡΟΓΡΑΜΜΑ'!C21="4α",'ΠΡΩΙΝΟ ΠΡΟΓΡΑΜΜΑ'!C21="5α",'ΠΡΩΙΝΟ ΠΡΟΓΡΑΜΜΑ'!C21="6α",'ΠΡΩΙΝΟ ΠΡΟΓΡΑΜΜΑ'!C21="1β",'ΠΡΩΙΝΟ ΠΡΟΓΡΑΜΜΑ'!C21="2β",'ΠΡΩΙΝΟ ΠΡΟΓΡΑΜΜΑ'!C21="3β",'ΠΡΩΙΝΟ ΠΡΟΓΡΑΜΜΑ'!C21="4β",'ΠΡΩΙΝΟ ΠΡΟΓΡΑΜΜΑ'!C21="5β",'ΠΡΩΙΝΟ ΠΡΟΓΡΑΜΜΑ'!C21="6β")=TRUE,0.5,0))))</f>
        <v>0</v>
      </c>
      <c r="D21" s="2">
        <f>IF(OR('ΠΡΩΙΝΟ ΠΡΟΓΡΑΜΜΑ'!D21="1-2",'ΠΡΩΙΝΟ ΠΡΟΓΡΑΜΜΑ'!D21="2-3",'ΠΡΩΙΝΟ ΠΡΟΓΡΑΜΜΑ'!D21="3-4",'ΠΡΩΙΝΟ ΠΡΟΓΡΑΜΜΑ'!D21="4-5",'ΠΡΩΙΝΟ ΠΡΟΓΡΑΜΜΑ'!D21="5-6")=TRUE,2,IF(OR('ΠΡΩΙΝΟ ΠΡΟΓΡΑΜΜΑ'!D21=1,'ΠΡΩΙΝΟ ΠΡΟΓΡΑΜΜΑ'!D21=2,'ΠΡΩΙΝΟ ΠΡΟΓΡΑΜΜΑ'!D21=3,'ΠΡΩΙΝΟ ΠΡΟΓΡΑΜΜΑ'!D21=4,'ΠΡΩΙΝΟ ΠΡΟΓΡΑΜΜΑ'!D21=5,'ΠΡΩΙΝΟ ΠΡΟΓΡΑΜΜΑ'!D21=6)=TRUE,1,IF(OR('ΠΡΩΙΝΟ ΠΡΟΓΡΑΜΜΑ'!D21="1β-2α",'ΠΡΩΙΝΟ ΠΡΟΓΡΑΜΜΑ'!D21="2β-3α",'ΠΡΩΙΝΟ ΠΡΟΓΡΑΜΜΑ'!D21="3β-4α",'ΠΡΩΙΝΟ ΠΡΟΓΡΑΜΜΑ'!D21="4β-5α",'ΠΡΩΙΝΟ ΠΡΟΓΡΑΜΜΑ'!D21="5β-6α")=TRUE,1,IF(OR('ΠΡΩΙΝΟ ΠΡΟΓΡΑΜΜΑ'!D21="1α",'ΠΡΩΙΝΟ ΠΡΟΓΡΑΜΜΑ'!D21="2α",'ΠΡΩΙΝΟ ΠΡΟΓΡΑΜΜΑ'!D21="3α",'ΠΡΩΙΝΟ ΠΡΟΓΡΑΜΜΑ'!D21="4α",'ΠΡΩΙΝΟ ΠΡΟΓΡΑΜΜΑ'!D21="5α",'ΠΡΩΙΝΟ ΠΡΟΓΡΑΜΜΑ'!D21="6α",'ΠΡΩΙΝΟ ΠΡΟΓΡΑΜΜΑ'!D21="1β",'ΠΡΩΙΝΟ ΠΡΟΓΡΑΜΜΑ'!D21="2β",'ΠΡΩΙΝΟ ΠΡΟΓΡΑΜΜΑ'!D21="3β",'ΠΡΩΙΝΟ ΠΡΟΓΡΑΜΜΑ'!D21="4β",'ΠΡΩΙΝΟ ΠΡΟΓΡΑΜΜΑ'!D21="5β",'ΠΡΩΙΝΟ ΠΡΟΓΡΑΜΜΑ'!D21="6β")=TRUE,0.5,0))))</f>
        <v>0</v>
      </c>
      <c r="E21" s="2">
        <f>IF(OR('ΠΡΩΙΝΟ ΠΡΟΓΡΑΜΜΑ'!E21="1-2",'ΠΡΩΙΝΟ ΠΡΟΓΡΑΜΜΑ'!E21="2-3",'ΠΡΩΙΝΟ ΠΡΟΓΡΑΜΜΑ'!E21="3-4",'ΠΡΩΙΝΟ ΠΡΟΓΡΑΜΜΑ'!E21="4-5",'ΠΡΩΙΝΟ ΠΡΟΓΡΑΜΜΑ'!E21="5-6")=TRUE,2,IF(OR('ΠΡΩΙΝΟ ΠΡΟΓΡΑΜΜΑ'!E21=1,'ΠΡΩΙΝΟ ΠΡΟΓΡΑΜΜΑ'!E21=2,'ΠΡΩΙΝΟ ΠΡΟΓΡΑΜΜΑ'!E21=3,'ΠΡΩΙΝΟ ΠΡΟΓΡΑΜΜΑ'!E21=4,'ΠΡΩΙΝΟ ΠΡΟΓΡΑΜΜΑ'!E21=5,'ΠΡΩΙΝΟ ΠΡΟΓΡΑΜΜΑ'!E21=6)=TRUE,1,IF(OR('ΠΡΩΙΝΟ ΠΡΟΓΡΑΜΜΑ'!E21="1β-2α",'ΠΡΩΙΝΟ ΠΡΟΓΡΑΜΜΑ'!E21="2β-3α",'ΠΡΩΙΝΟ ΠΡΟΓΡΑΜΜΑ'!E21="3β-4α",'ΠΡΩΙΝΟ ΠΡΟΓΡΑΜΜΑ'!E21="4β-5α",'ΠΡΩΙΝΟ ΠΡΟΓΡΑΜΜΑ'!E21="5β-6α")=TRUE,1,IF(OR('ΠΡΩΙΝΟ ΠΡΟΓΡΑΜΜΑ'!E21="1α",'ΠΡΩΙΝΟ ΠΡΟΓΡΑΜΜΑ'!E21="2α",'ΠΡΩΙΝΟ ΠΡΟΓΡΑΜΜΑ'!E21="3α",'ΠΡΩΙΝΟ ΠΡΟΓΡΑΜΜΑ'!E21="4α",'ΠΡΩΙΝΟ ΠΡΟΓΡΑΜΜΑ'!E21="5α",'ΠΡΩΙΝΟ ΠΡΟΓΡΑΜΜΑ'!E21="6α",'ΠΡΩΙΝΟ ΠΡΟΓΡΑΜΜΑ'!E21="1β",'ΠΡΩΙΝΟ ΠΡΟΓΡΑΜΜΑ'!E21="2β",'ΠΡΩΙΝΟ ΠΡΟΓΡΑΜΜΑ'!E21="3β",'ΠΡΩΙΝΟ ΠΡΟΓΡΑΜΜΑ'!E21="4β",'ΠΡΩΙΝΟ ΠΡΟΓΡΑΜΜΑ'!E21="5β",'ΠΡΩΙΝΟ ΠΡΟΓΡΑΜΜΑ'!E21="6β")=TRUE,0.5,0))))</f>
        <v>0</v>
      </c>
      <c r="F21" s="2">
        <f>IF(OR('ΠΡΩΙΝΟ ΠΡΟΓΡΑΜΜΑ'!F21="1-2",'ΠΡΩΙΝΟ ΠΡΟΓΡΑΜΜΑ'!F21="2-3",'ΠΡΩΙΝΟ ΠΡΟΓΡΑΜΜΑ'!F21="3-4",'ΠΡΩΙΝΟ ΠΡΟΓΡΑΜΜΑ'!F21="4-5",'ΠΡΩΙΝΟ ΠΡΟΓΡΑΜΜΑ'!F21="5-6")=TRUE,2,IF(OR('ΠΡΩΙΝΟ ΠΡΟΓΡΑΜΜΑ'!F21=1,'ΠΡΩΙΝΟ ΠΡΟΓΡΑΜΜΑ'!F21=2,'ΠΡΩΙΝΟ ΠΡΟΓΡΑΜΜΑ'!F21=3,'ΠΡΩΙΝΟ ΠΡΟΓΡΑΜΜΑ'!F21=4,'ΠΡΩΙΝΟ ΠΡΟΓΡΑΜΜΑ'!F21=5,'ΠΡΩΙΝΟ ΠΡΟΓΡΑΜΜΑ'!F21=6)=TRUE,1,IF(OR('ΠΡΩΙΝΟ ΠΡΟΓΡΑΜΜΑ'!F21="1β-2α",'ΠΡΩΙΝΟ ΠΡΟΓΡΑΜΜΑ'!F21="2β-3α",'ΠΡΩΙΝΟ ΠΡΟΓΡΑΜΜΑ'!F21="3β-4α",'ΠΡΩΙΝΟ ΠΡΟΓΡΑΜΜΑ'!F21="4β-5α",'ΠΡΩΙΝΟ ΠΡΟΓΡΑΜΜΑ'!F21="5β-6α")=TRUE,1,IF(OR('ΠΡΩΙΝΟ ΠΡΟΓΡΑΜΜΑ'!F21="1α",'ΠΡΩΙΝΟ ΠΡΟΓΡΑΜΜΑ'!F21="2α",'ΠΡΩΙΝΟ ΠΡΟΓΡΑΜΜΑ'!F21="3α",'ΠΡΩΙΝΟ ΠΡΟΓΡΑΜΜΑ'!F21="4α",'ΠΡΩΙΝΟ ΠΡΟΓΡΑΜΜΑ'!F21="5α",'ΠΡΩΙΝΟ ΠΡΟΓΡΑΜΜΑ'!F21="6α",'ΠΡΩΙΝΟ ΠΡΟΓΡΑΜΜΑ'!F21="1β",'ΠΡΩΙΝΟ ΠΡΟΓΡΑΜΜΑ'!F21="2β",'ΠΡΩΙΝΟ ΠΡΟΓΡΑΜΜΑ'!F21="3β",'ΠΡΩΙΝΟ ΠΡΟΓΡΑΜΜΑ'!F21="4β",'ΠΡΩΙΝΟ ΠΡΟΓΡΑΜΜΑ'!F21="5β",'ΠΡΩΙΝΟ ΠΡΟΓΡΑΜΜΑ'!F21="6β")=TRUE,0.5,0))))</f>
        <v>0</v>
      </c>
      <c r="G21" s="200">
        <f t="shared" si="0"/>
        <v>0</v>
      </c>
      <c r="H21" s="200"/>
      <c r="I21" s="2"/>
      <c r="J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1" s="200" t="e">
        <f t="shared" si="1"/>
        <v>#REF!</v>
      </c>
      <c r="P21" s="200"/>
      <c r="Q21" s="2"/>
      <c r="R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1" s="200" t="e">
        <f t="shared" si="2"/>
        <v>#REF!</v>
      </c>
      <c r="X21" s="2"/>
      <c r="Y21" s="2"/>
      <c r="Z21" s="2"/>
      <c r="AA21" s="2"/>
      <c r="AB21" s="2"/>
      <c r="AC21" s="2"/>
      <c r="AD21" s="200"/>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67"/>
    </row>
    <row r="22" spans="1:86" ht="12.75" customHeight="1">
      <c r="A22" s="39" t="s">
        <v>73</v>
      </c>
      <c r="B22" s="2">
        <f>IF(OR('ΠΡΩΙΝΟ ΠΡΟΓΡΑΜΜΑ'!B22="1-2",'ΠΡΩΙΝΟ ΠΡΟΓΡΑΜΜΑ'!B22="2-3",'ΠΡΩΙΝΟ ΠΡΟΓΡΑΜΜΑ'!B22="3-4",'ΠΡΩΙΝΟ ΠΡΟΓΡΑΜΜΑ'!B22="4-5",'ΠΡΩΙΝΟ ΠΡΟΓΡΑΜΜΑ'!B22="5-6")=TRUE,2,IF(OR('ΠΡΩΙΝΟ ΠΡΟΓΡΑΜΜΑ'!B22=1,'ΠΡΩΙΝΟ ΠΡΟΓΡΑΜΜΑ'!B22=2,'ΠΡΩΙΝΟ ΠΡΟΓΡΑΜΜΑ'!B22=3,'ΠΡΩΙΝΟ ΠΡΟΓΡΑΜΜΑ'!B22=4,'ΠΡΩΙΝΟ ΠΡΟΓΡΑΜΜΑ'!B22=5,'ΠΡΩΙΝΟ ΠΡΟΓΡΑΜΜΑ'!B22=6)=TRUE,1,IF(OR('ΠΡΩΙΝΟ ΠΡΟΓΡΑΜΜΑ'!B22="1β-2α",'ΠΡΩΙΝΟ ΠΡΟΓΡΑΜΜΑ'!B22="2β-3α",'ΠΡΩΙΝΟ ΠΡΟΓΡΑΜΜΑ'!B22="3β-4α",'ΠΡΩΙΝΟ ΠΡΟΓΡΑΜΜΑ'!B22="4β-5α",'ΠΡΩΙΝΟ ΠΡΟΓΡΑΜΜΑ'!B22="5β-6α")=TRUE,1,IF(OR('ΠΡΩΙΝΟ ΠΡΟΓΡΑΜΜΑ'!B22="1α",'ΠΡΩΙΝΟ ΠΡΟΓΡΑΜΜΑ'!B22="2α",'ΠΡΩΙΝΟ ΠΡΟΓΡΑΜΜΑ'!B22="3α",'ΠΡΩΙΝΟ ΠΡΟΓΡΑΜΜΑ'!B22="4α",'ΠΡΩΙΝΟ ΠΡΟΓΡΑΜΜΑ'!B22="5α",'ΠΡΩΙΝΟ ΠΡΟΓΡΑΜΜΑ'!B22="6α",'ΠΡΩΙΝΟ ΠΡΟΓΡΑΜΜΑ'!B22="1β",'ΠΡΩΙΝΟ ΠΡΟΓΡΑΜΜΑ'!B22="2β",'ΠΡΩΙΝΟ ΠΡΟΓΡΑΜΜΑ'!B22="3β",'ΠΡΩΙΝΟ ΠΡΟΓΡΑΜΜΑ'!B22="4β",'ΠΡΩΙΝΟ ΠΡΟΓΡΑΜΜΑ'!B22="5β",'ΠΡΩΙΝΟ ΠΡΟΓΡΑΜΜΑ'!B22="6β")=TRUE,0.5,0))))</f>
        <v>0</v>
      </c>
      <c r="C22" s="2">
        <f>IF(OR('ΠΡΩΙΝΟ ΠΡΟΓΡΑΜΜΑ'!C22="1-2",'ΠΡΩΙΝΟ ΠΡΟΓΡΑΜΜΑ'!C22="2-3",'ΠΡΩΙΝΟ ΠΡΟΓΡΑΜΜΑ'!C22="3-4",'ΠΡΩΙΝΟ ΠΡΟΓΡΑΜΜΑ'!C22="4-5",'ΠΡΩΙΝΟ ΠΡΟΓΡΑΜΜΑ'!C22="5-6")=TRUE,2,IF(OR('ΠΡΩΙΝΟ ΠΡΟΓΡΑΜΜΑ'!C22=1,'ΠΡΩΙΝΟ ΠΡΟΓΡΑΜΜΑ'!C22=2,'ΠΡΩΙΝΟ ΠΡΟΓΡΑΜΜΑ'!C22=3,'ΠΡΩΙΝΟ ΠΡΟΓΡΑΜΜΑ'!C22=4,'ΠΡΩΙΝΟ ΠΡΟΓΡΑΜΜΑ'!C22=5,'ΠΡΩΙΝΟ ΠΡΟΓΡΑΜΜΑ'!C22=6)=TRUE,1,IF(OR('ΠΡΩΙΝΟ ΠΡΟΓΡΑΜΜΑ'!C22="1β-2α",'ΠΡΩΙΝΟ ΠΡΟΓΡΑΜΜΑ'!C22="2β-3α",'ΠΡΩΙΝΟ ΠΡΟΓΡΑΜΜΑ'!C22="3β-4α",'ΠΡΩΙΝΟ ΠΡΟΓΡΑΜΜΑ'!C22="4β-5α",'ΠΡΩΙΝΟ ΠΡΟΓΡΑΜΜΑ'!C22="5β-6α")=TRUE,1,IF(OR('ΠΡΩΙΝΟ ΠΡΟΓΡΑΜΜΑ'!C22="1α",'ΠΡΩΙΝΟ ΠΡΟΓΡΑΜΜΑ'!C22="2α",'ΠΡΩΙΝΟ ΠΡΟΓΡΑΜΜΑ'!C22="3α",'ΠΡΩΙΝΟ ΠΡΟΓΡΑΜΜΑ'!C22="4α",'ΠΡΩΙΝΟ ΠΡΟΓΡΑΜΜΑ'!C22="5α",'ΠΡΩΙΝΟ ΠΡΟΓΡΑΜΜΑ'!C22="6α",'ΠΡΩΙΝΟ ΠΡΟΓΡΑΜΜΑ'!C22="1β",'ΠΡΩΙΝΟ ΠΡΟΓΡΑΜΜΑ'!C22="2β",'ΠΡΩΙΝΟ ΠΡΟΓΡΑΜΜΑ'!C22="3β",'ΠΡΩΙΝΟ ΠΡΟΓΡΑΜΜΑ'!C22="4β",'ΠΡΩΙΝΟ ΠΡΟΓΡΑΜΜΑ'!C22="5β",'ΠΡΩΙΝΟ ΠΡΟΓΡΑΜΜΑ'!C22="6β")=TRUE,0.5,0))))</f>
        <v>0</v>
      </c>
      <c r="D22" s="2">
        <f>IF(OR('ΠΡΩΙΝΟ ΠΡΟΓΡΑΜΜΑ'!D22="1-2",'ΠΡΩΙΝΟ ΠΡΟΓΡΑΜΜΑ'!D22="2-3",'ΠΡΩΙΝΟ ΠΡΟΓΡΑΜΜΑ'!D22="3-4",'ΠΡΩΙΝΟ ΠΡΟΓΡΑΜΜΑ'!D22="4-5",'ΠΡΩΙΝΟ ΠΡΟΓΡΑΜΜΑ'!D22="5-6")=TRUE,2,IF(OR('ΠΡΩΙΝΟ ΠΡΟΓΡΑΜΜΑ'!D22=1,'ΠΡΩΙΝΟ ΠΡΟΓΡΑΜΜΑ'!D22=2,'ΠΡΩΙΝΟ ΠΡΟΓΡΑΜΜΑ'!D22=3,'ΠΡΩΙΝΟ ΠΡΟΓΡΑΜΜΑ'!D22=4,'ΠΡΩΙΝΟ ΠΡΟΓΡΑΜΜΑ'!D22=5,'ΠΡΩΙΝΟ ΠΡΟΓΡΑΜΜΑ'!D22=6)=TRUE,1,IF(OR('ΠΡΩΙΝΟ ΠΡΟΓΡΑΜΜΑ'!D22="1β-2α",'ΠΡΩΙΝΟ ΠΡΟΓΡΑΜΜΑ'!D22="2β-3α",'ΠΡΩΙΝΟ ΠΡΟΓΡΑΜΜΑ'!D22="3β-4α",'ΠΡΩΙΝΟ ΠΡΟΓΡΑΜΜΑ'!D22="4β-5α",'ΠΡΩΙΝΟ ΠΡΟΓΡΑΜΜΑ'!D22="5β-6α")=TRUE,1,IF(OR('ΠΡΩΙΝΟ ΠΡΟΓΡΑΜΜΑ'!D22="1α",'ΠΡΩΙΝΟ ΠΡΟΓΡΑΜΜΑ'!D22="2α",'ΠΡΩΙΝΟ ΠΡΟΓΡΑΜΜΑ'!D22="3α",'ΠΡΩΙΝΟ ΠΡΟΓΡΑΜΜΑ'!D22="4α",'ΠΡΩΙΝΟ ΠΡΟΓΡΑΜΜΑ'!D22="5α",'ΠΡΩΙΝΟ ΠΡΟΓΡΑΜΜΑ'!D22="6α",'ΠΡΩΙΝΟ ΠΡΟΓΡΑΜΜΑ'!D22="1β",'ΠΡΩΙΝΟ ΠΡΟΓΡΑΜΜΑ'!D22="2β",'ΠΡΩΙΝΟ ΠΡΟΓΡΑΜΜΑ'!D22="3β",'ΠΡΩΙΝΟ ΠΡΟΓΡΑΜΜΑ'!D22="4β",'ΠΡΩΙΝΟ ΠΡΟΓΡΑΜΜΑ'!D22="5β",'ΠΡΩΙΝΟ ΠΡΟΓΡΑΜΜΑ'!D22="6β")=TRUE,0.5,0))))</f>
        <v>0</v>
      </c>
      <c r="E22" s="2">
        <f>IF(OR('ΠΡΩΙΝΟ ΠΡΟΓΡΑΜΜΑ'!E22="1-2",'ΠΡΩΙΝΟ ΠΡΟΓΡΑΜΜΑ'!E22="2-3",'ΠΡΩΙΝΟ ΠΡΟΓΡΑΜΜΑ'!E22="3-4",'ΠΡΩΙΝΟ ΠΡΟΓΡΑΜΜΑ'!E22="4-5",'ΠΡΩΙΝΟ ΠΡΟΓΡΑΜΜΑ'!E22="5-6")=TRUE,2,IF(OR('ΠΡΩΙΝΟ ΠΡΟΓΡΑΜΜΑ'!E22=1,'ΠΡΩΙΝΟ ΠΡΟΓΡΑΜΜΑ'!E22=2,'ΠΡΩΙΝΟ ΠΡΟΓΡΑΜΜΑ'!E22=3,'ΠΡΩΙΝΟ ΠΡΟΓΡΑΜΜΑ'!E22=4,'ΠΡΩΙΝΟ ΠΡΟΓΡΑΜΜΑ'!E22=5,'ΠΡΩΙΝΟ ΠΡΟΓΡΑΜΜΑ'!E22=6)=TRUE,1,IF(OR('ΠΡΩΙΝΟ ΠΡΟΓΡΑΜΜΑ'!E22="1β-2α",'ΠΡΩΙΝΟ ΠΡΟΓΡΑΜΜΑ'!E22="2β-3α",'ΠΡΩΙΝΟ ΠΡΟΓΡΑΜΜΑ'!E22="3β-4α",'ΠΡΩΙΝΟ ΠΡΟΓΡΑΜΜΑ'!E22="4β-5α",'ΠΡΩΙΝΟ ΠΡΟΓΡΑΜΜΑ'!E22="5β-6α")=TRUE,1,IF(OR('ΠΡΩΙΝΟ ΠΡΟΓΡΑΜΜΑ'!E22="1α",'ΠΡΩΙΝΟ ΠΡΟΓΡΑΜΜΑ'!E22="2α",'ΠΡΩΙΝΟ ΠΡΟΓΡΑΜΜΑ'!E22="3α",'ΠΡΩΙΝΟ ΠΡΟΓΡΑΜΜΑ'!E22="4α",'ΠΡΩΙΝΟ ΠΡΟΓΡΑΜΜΑ'!E22="5α",'ΠΡΩΙΝΟ ΠΡΟΓΡΑΜΜΑ'!E22="6α",'ΠΡΩΙΝΟ ΠΡΟΓΡΑΜΜΑ'!E22="1β",'ΠΡΩΙΝΟ ΠΡΟΓΡΑΜΜΑ'!E22="2β",'ΠΡΩΙΝΟ ΠΡΟΓΡΑΜΜΑ'!E22="3β",'ΠΡΩΙΝΟ ΠΡΟΓΡΑΜΜΑ'!E22="4β",'ΠΡΩΙΝΟ ΠΡΟΓΡΑΜΜΑ'!E22="5β",'ΠΡΩΙΝΟ ΠΡΟΓΡΑΜΜΑ'!E22="6β")=TRUE,0.5,0))))</f>
        <v>0</v>
      </c>
      <c r="F22" s="2">
        <f>IF(OR('ΠΡΩΙΝΟ ΠΡΟΓΡΑΜΜΑ'!F22="1-2",'ΠΡΩΙΝΟ ΠΡΟΓΡΑΜΜΑ'!F22="2-3",'ΠΡΩΙΝΟ ΠΡΟΓΡΑΜΜΑ'!F22="3-4",'ΠΡΩΙΝΟ ΠΡΟΓΡΑΜΜΑ'!F22="4-5",'ΠΡΩΙΝΟ ΠΡΟΓΡΑΜΜΑ'!F22="5-6")=TRUE,2,IF(OR('ΠΡΩΙΝΟ ΠΡΟΓΡΑΜΜΑ'!F22=1,'ΠΡΩΙΝΟ ΠΡΟΓΡΑΜΜΑ'!F22=2,'ΠΡΩΙΝΟ ΠΡΟΓΡΑΜΜΑ'!F22=3,'ΠΡΩΙΝΟ ΠΡΟΓΡΑΜΜΑ'!F22=4,'ΠΡΩΙΝΟ ΠΡΟΓΡΑΜΜΑ'!F22=5,'ΠΡΩΙΝΟ ΠΡΟΓΡΑΜΜΑ'!F22=6)=TRUE,1,IF(OR('ΠΡΩΙΝΟ ΠΡΟΓΡΑΜΜΑ'!F22="1β-2α",'ΠΡΩΙΝΟ ΠΡΟΓΡΑΜΜΑ'!F22="2β-3α",'ΠΡΩΙΝΟ ΠΡΟΓΡΑΜΜΑ'!F22="3β-4α",'ΠΡΩΙΝΟ ΠΡΟΓΡΑΜΜΑ'!F22="4β-5α",'ΠΡΩΙΝΟ ΠΡΟΓΡΑΜΜΑ'!F22="5β-6α")=TRUE,1,IF(OR('ΠΡΩΙΝΟ ΠΡΟΓΡΑΜΜΑ'!F22="1α",'ΠΡΩΙΝΟ ΠΡΟΓΡΑΜΜΑ'!F22="2α",'ΠΡΩΙΝΟ ΠΡΟΓΡΑΜΜΑ'!F22="3α",'ΠΡΩΙΝΟ ΠΡΟΓΡΑΜΜΑ'!F22="4α",'ΠΡΩΙΝΟ ΠΡΟΓΡΑΜΜΑ'!F22="5α",'ΠΡΩΙΝΟ ΠΡΟΓΡΑΜΜΑ'!F22="6α",'ΠΡΩΙΝΟ ΠΡΟΓΡΑΜΜΑ'!F22="1β",'ΠΡΩΙΝΟ ΠΡΟΓΡΑΜΜΑ'!F22="2β",'ΠΡΩΙΝΟ ΠΡΟΓΡΑΜΜΑ'!F22="3β",'ΠΡΩΙΝΟ ΠΡΟΓΡΑΜΜΑ'!F22="4β",'ΠΡΩΙΝΟ ΠΡΟΓΡΑΜΜΑ'!F22="5β",'ΠΡΩΙΝΟ ΠΡΟΓΡΑΜΜΑ'!F22="6β")=TRUE,0.5,0))))</f>
        <v>0</v>
      </c>
      <c r="G22" s="200">
        <f t="shared" si="0"/>
        <v>0</v>
      </c>
      <c r="H22" s="200"/>
      <c r="I22" s="2"/>
      <c r="J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2" s="200" t="e">
        <f t="shared" si="1"/>
        <v>#REF!</v>
      </c>
      <c r="P22" s="200"/>
      <c r="Q22" s="2"/>
      <c r="R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2" s="200" t="e">
        <f t="shared" si="2"/>
        <v>#REF!</v>
      </c>
      <c r="X22" s="2"/>
      <c r="Y22" s="2"/>
      <c r="Z22" s="2"/>
      <c r="AA22" s="2">
        <f>IF(OR('ΠΡΩΙΝΟ ΠΡΟΓΡΑΜΜΑ'!L22="1-2",'ΠΡΩΙΝΟ ΠΡΟΓΡΑΜΜΑ'!L22="2-3",'ΠΡΩΙΝΟ ΠΡΟΓΡΑΜΜΑ'!L22="3-4",'ΠΡΩΙΝΟ ΠΡΟΓΡΑΜΜΑ'!L22="4-5",'ΠΡΩΙΝΟ ΠΡΟΓΡΑΜΜΑ'!L22="5-6")=TRUE,2,IF(OR('ΠΡΩΙΝΟ ΠΡΟΓΡΑΜΜΑ'!L22=1,'ΠΡΩΙΝΟ ΠΡΟΓΡΑΜΜΑ'!L22=2,'ΠΡΩΙΝΟ ΠΡΟΓΡΑΜΜΑ'!L22=3,'ΠΡΩΙΝΟ ΠΡΟΓΡΑΜΜΑ'!L22=4,'ΠΡΩΙΝΟ ΠΡΟΓΡΑΜΜΑ'!L22=5,'ΠΡΩΙΝΟ ΠΡΟΓΡΑΜΜΑ'!L22=6)=TRUE,1,IF(OR('ΠΡΩΙΝΟ ΠΡΟΓΡΑΜΜΑ'!L22="1β-2α",'ΠΡΩΙΝΟ ΠΡΟΓΡΑΜΜΑ'!L22="2β-3α",'ΠΡΩΙΝΟ ΠΡΟΓΡΑΜΜΑ'!L22="3β-4α",'ΠΡΩΙΝΟ ΠΡΟΓΡΑΜΜΑ'!L22="4β-5α",'ΠΡΩΙΝΟ ΠΡΟΓΡΑΜΜΑ'!L22="5β-6α")=TRUE,1,IF(OR('ΠΡΩΙΝΟ ΠΡΟΓΡΑΜΜΑ'!L22="1α",'ΠΡΩΙΝΟ ΠΡΟΓΡΑΜΜΑ'!L22="2α",'ΠΡΩΙΝΟ ΠΡΟΓΡΑΜΜΑ'!L22="3α",'ΠΡΩΙΝΟ ΠΡΟΓΡΑΜΜΑ'!L22="4α",'ΠΡΩΙΝΟ ΠΡΟΓΡΑΜΜΑ'!L22="5α",'ΠΡΩΙΝΟ ΠΡΟΓΡΑΜΜΑ'!L22="6α",'ΠΡΩΙΝΟ ΠΡΟΓΡΑΜΜΑ'!L22="1β",'ΠΡΩΙΝΟ ΠΡΟΓΡΑΜΜΑ'!L22="2β",'ΠΡΩΙΝΟ ΠΡΟΓΡΑΜΜΑ'!L22="3β",'ΠΡΩΙΝΟ ΠΡΟΓΡΑΜΜΑ'!L22="4β",'ΠΡΩΙΝΟ ΠΡΟΓΡΑΜΜΑ'!L22="5β",'ΠΡΩΙΝΟ ΠΡΟΓΡΑΜΜΑ'!L22="6β")=TRUE,0.5,0))))</f>
        <v>0</v>
      </c>
      <c r="AB22" s="2"/>
      <c r="AC22" s="2">
        <f>IF(OR('ΠΡΩΙΝΟ ΠΡΟΓΡΑΜΜΑ'!N22="1-2",'ΠΡΩΙΝΟ ΠΡΟΓΡΑΜΜΑ'!N22="2-3",'ΠΡΩΙΝΟ ΠΡΟΓΡΑΜΜΑ'!N22="3-4",'ΠΡΩΙΝΟ ΠΡΟΓΡΑΜΜΑ'!N22="4-5",'ΠΡΩΙΝΟ ΠΡΟΓΡΑΜΜΑ'!N22="5-6")=TRUE,2,IF(OR('ΠΡΩΙΝΟ ΠΡΟΓΡΑΜΜΑ'!N22=1,'ΠΡΩΙΝΟ ΠΡΟΓΡΑΜΜΑ'!N22=2,'ΠΡΩΙΝΟ ΠΡΟΓΡΑΜΜΑ'!N22=3,'ΠΡΩΙΝΟ ΠΡΟΓΡΑΜΜΑ'!N22=4,'ΠΡΩΙΝΟ ΠΡΟΓΡΑΜΜΑ'!N22=5,'ΠΡΩΙΝΟ ΠΡΟΓΡΑΜΜΑ'!N22=6)=TRUE,1,IF(OR('ΠΡΩΙΝΟ ΠΡΟΓΡΑΜΜΑ'!N22="1β-2α",'ΠΡΩΙΝΟ ΠΡΟΓΡΑΜΜΑ'!N22="2β-3α",'ΠΡΩΙΝΟ ΠΡΟΓΡΑΜΜΑ'!N22="3β-4α",'ΠΡΩΙΝΟ ΠΡΟΓΡΑΜΜΑ'!N22="4β-5α",'ΠΡΩΙΝΟ ΠΡΟΓΡΑΜΜΑ'!N22="5β-6α")=TRUE,1,IF(OR('ΠΡΩΙΝΟ ΠΡΟΓΡΑΜΜΑ'!N22="1α",'ΠΡΩΙΝΟ ΠΡΟΓΡΑΜΜΑ'!N22="2α",'ΠΡΩΙΝΟ ΠΡΟΓΡΑΜΜΑ'!N22="3α",'ΠΡΩΙΝΟ ΠΡΟΓΡΑΜΜΑ'!N22="4α",'ΠΡΩΙΝΟ ΠΡΟΓΡΑΜΜΑ'!N22="5α",'ΠΡΩΙΝΟ ΠΡΟΓΡΑΜΜΑ'!N22="6α",'ΠΡΩΙΝΟ ΠΡΟΓΡΑΜΜΑ'!N22="1β",'ΠΡΩΙΝΟ ΠΡΟΓΡΑΜΜΑ'!N22="2β",'ΠΡΩΙΝΟ ΠΡΟΓΡΑΜΜΑ'!N22="3β",'ΠΡΩΙΝΟ ΠΡΟΓΡΑΜΜΑ'!N22="4β",'ΠΡΩΙΝΟ ΠΡΟΓΡΑΜΜΑ'!N22="5β",'ΠΡΩΙΝΟ ΠΡΟΓΡΑΜΜΑ'!N22="6β")=TRUE,0.5,0))))</f>
        <v>0</v>
      </c>
      <c r="AD22" s="2"/>
      <c r="AE22" s="2">
        <f>IF(OR('ΠΡΩΙΝΟ ΠΡΟΓΡΑΜΜΑ'!P22="1-2",'ΠΡΩΙΝΟ ΠΡΟΓΡΑΜΜΑ'!P22="2-3",'ΠΡΩΙΝΟ ΠΡΟΓΡΑΜΜΑ'!P22="3-4",'ΠΡΩΙΝΟ ΠΡΟΓΡΑΜΜΑ'!P22="4-5",'ΠΡΩΙΝΟ ΠΡΟΓΡΑΜΜΑ'!P22="5-6")=TRUE,2,IF(OR('ΠΡΩΙΝΟ ΠΡΟΓΡΑΜΜΑ'!P22=1,'ΠΡΩΙΝΟ ΠΡΟΓΡΑΜΜΑ'!P22=2,'ΠΡΩΙΝΟ ΠΡΟΓΡΑΜΜΑ'!P22=3,'ΠΡΩΙΝΟ ΠΡΟΓΡΑΜΜΑ'!P22=4,'ΠΡΩΙΝΟ ΠΡΟΓΡΑΜΜΑ'!P22=5,'ΠΡΩΙΝΟ ΠΡΟΓΡΑΜΜΑ'!P22=6)=TRUE,1,IF(OR('ΠΡΩΙΝΟ ΠΡΟΓΡΑΜΜΑ'!P22="1β-2α",'ΠΡΩΙΝΟ ΠΡΟΓΡΑΜΜΑ'!P22="2β-3α",'ΠΡΩΙΝΟ ΠΡΟΓΡΑΜΜΑ'!P22="3β-4α",'ΠΡΩΙΝΟ ΠΡΟΓΡΑΜΜΑ'!P22="4β-5α",'ΠΡΩΙΝΟ ΠΡΟΓΡΑΜΜΑ'!P22="5β-6α")=TRUE,1,IF(OR('ΠΡΩΙΝΟ ΠΡΟΓΡΑΜΜΑ'!P22="1α",'ΠΡΩΙΝΟ ΠΡΟΓΡΑΜΜΑ'!P22="2α",'ΠΡΩΙΝΟ ΠΡΟΓΡΑΜΜΑ'!P22="3α",'ΠΡΩΙΝΟ ΠΡΟΓΡΑΜΜΑ'!P22="4α",'ΠΡΩΙΝΟ ΠΡΟΓΡΑΜΜΑ'!P22="5α",'ΠΡΩΙΝΟ ΠΡΟΓΡΑΜΜΑ'!P22="6α",'ΠΡΩΙΝΟ ΠΡΟΓΡΑΜΜΑ'!P22="1β",'ΠΡΩΙΝΟ ΠΡΟΓΡΑΜΜΑ'!P22="2β",'ΠΡΩΙΝΟ ΠΡΟΓΡΑΜΜΑ'!P22="3β",'ΠΡΩΙΝΟ ΠΡΟΓΡΑΜΜΑ'!P22="4β",'ΠΡΩΙΝΟ ΠΡΟΓΡΑΜΜΑ'!P22="5β",'ΠΡΩΙΝΟ ΠΡΟΓΡΑΜΜΑ'!P22="6β")=TRUE,0.5,0))))</f>
        <v>0</v>
      </c>
      <c r="AF22" s="2"/>
      <c r="AG22" s="2">
        <f>IF(OR('ΠΡΩΙΝΟ ΠΡΟΓΡΑΜΜΑ'!R22="1-2",'ΠΡΩΙΝΟ ΠΡΟΓΡΑΜΜΑ'!R22="2-3",'ΠΡΩΙΝΟ ΠΡΟΓΡΑΜΜΑ'!R22="3-4",'ΠΡΩΙΝΟ ΠΡΟΓΡΑΜΜΑ'!R22="4-5",'ΠΡΩΙΝΟ ΠΡΟΓΡΑΜΜΑ'!R22="5-6")=TRUE,2,IF(OR('ΠΡΩΙΝΟ ΠΡΟΓΡΑΜΜΑ'!R22=1,'ΠΡΩΙΝΟ ΠΡΟΓΡΑΜΜΑ'!R22=2,'ΠΡΩΙΝΟ ΠΡΟΓΡΑΜΜΑ'!R22=3,'ΠΡΩΙΝΟ ΠΡΟΓΡΑΜΜΑ'!R22=4,'ΠΡΩΙΝΟ ΠΡΟΓΡΑΜΜΑ'!R22=5,'ΠΡΩΙΝΟ ΠΡΟΓΡΑΜΜΑ'!R22=6)=TRUE,1,IF(OR('ΠΡΩΙΝΟ ΠΡΟΓΡΑΜΜΑ'!R22="1β-2α",'ΠΡΩΙΝΟ ΠΡΟΓΡΑΜΜΑ'!R22="2β-3α",'ΠΡΩΙΝΟ ΠΡΟΓΡΑΜΜΑ'!R22="3β-4α",'ΠΡΩΙΝΟ ΠΡΟΓΡΑΜΜΑ'!R22="4β-5α",'ΠΡΩΙΝΟ ΠΡΟΓΡΑΜΜΑ'!R22="5β-6α")=TRUE,1,IF(OR('ΠΡΩΙΝΟ ΠΡΟΓΡΑΜΜΑ'!R22="1α",'ΠΡΩΙΝΟ ΠΡΟΓΡΑΜΜΑ'!R22="2α",'ΠΡΩΙΝΟ ΠΡΟΓΡΑΜΜΑ'!R22="3α",'ΠΡΩΙΝΟ ΠΡΟΓΡΑΜΜΑ'!R22="4α",'ΠΡΩΙΝΟ ΠΡΟΓΡΑΜΜΑ'!R22="5α",'ΠΡΩΙΝΟ ΠΡΟΓΡΑΜΜΑ'!R22="6α",'ΠΡΩΙΝΟ ΠΡΟΓΡΑΜΜΑ'!R22="1β",'ΠΡΩΙΝΟ ΠΡΟΓΡΑΜΜΑ'!R22="2β",'ΠΡΩΙΝΟ ΠΡΟΓΡΑΜΜΑ'!R22="3β",'ΠΡΩΙΝΟ ΠΡΟΓΡΑΜΜΑ'!R22="4β",'ΠΡΩΙΝΟ ΠΡΟΓΡΑΜΜΑ'!R22="5β",'ΠΡΩΙΝΟ ΠΡΟΓΡΑΜΜΑ'!R22="6β")=TRUE,0.5,0))))</f>
        <v>0</v>
      </c>
      <c r="AH22" s="2"/>
      <c r="AI22" s="2">
        <f>IF(OR('ΠΡΩΙΝΟ ΠΡΟΓΡΑΜΜΑ'!T22="1-2",'ΠΡΩΙΝΟ ΠΡΟΓΡΑΜΜΑ'!T22="2-3",'ΠΡΩΙΝΟ ΠΡΟΓΡΑΜΜΑ'!T22="3-4",'ΠΡΩΙΝΟ ΠΡΟΓΡΑΜΜΑ'!T22="4-5",'ΠΡΩΙΝΟ ΠΡΟΓΡΑΜΜΑ'!T22="5-6")=TRUE,2,IF(OR('ΠΡΩΙΝΟ ΠΡΟΓΡΑΜΜΑ'!T22=1,'ΠΡΩΙΝΟ ΠΡΟΓΡΑΜΜΑ'!T22=2,'ΠΡΩΙΝΟ ΠΡΟΓΡΑΜΜΑ'!T22=3,'ΠΡΩΙΝΟ ΠΡΟΓΡΑΜΜΑ'!T22=4,'ΠΡΩΙΝΟ ΠΡΟΓΡΑΜΜΑ'!T22=5,'ΠΡΩΙΝΟ ΠΡΟΓΡΑΜΜΑ'!T22=6)=TRUE,1,IF(OR('ΠΡΩΙΝΟ ΠΡΟΓΡΑΜΜΑ'!T22="1β-2α",'ΠΡΩΙΝΟ ΠΡΟΓΡΑΜΜΑ'!T22="2β-3α",'ΠΡΩΙΝΟ ΠΡΟΓΡΑΜΜΑ'!T22="3β-4α",'ΠΡΩΙΝΟ ΠΡΟΓΡΑΜΜΑ'!T22="4β-5α",'ΠΡΩΙΝΟ ΠΡΟΓΡΑΜΜΑ'!T22="5β-6α")=TRUE,1,IF(OR('ΠΡΩΙΝΟ ΠΡΟΓΡΑΜΜΑ'!T22="1α",'ΠΡΩΙΝΟ ΠΡΟΓΡΑΜΜΑ'!T22="2α",'ΠΡΩΙΝΟ ΠΡΟΓΡΑΜΜΑ'!T22="3α",'ΠΡΩΙΝΟ ΠΡΟΓΡΑΜΜΑ'!T22="4α",'ΠΡΩΙΝΟ ΠΡΟΓΡΑΜΜΑ'!T22="5α",'ΠΡΩΙΝΟ ΠΡΟΓΡΑΜΜΑ'!T22="6α",'ΠΡΩΙΝΟ ΠΡΟΓΡΑΜΜΑ'!T22="1β",'ΠΡΩΙΝΟ ΠΡΟΓΡΑΜΜΑ'!T22="2β",'ΠΡΩΙΝΟ ΠΡΟΓΡΑΜΜΑ'!T22="3β",'ΠΡΩΙΝΟ ΠΡΟΓΡΑΜΜΑ'!T22="4β",'ΠΡΩΙΝΟ ΠΡΟΓΡΑΜΜΑ'!T22="5β",'ΠΡΩΙΝΟ ΠΡΟΓΡΑΜΜΑ'!T22="6β")=TRUE,0.5,0))))</f>
        <v>0</v>
      </c>
      <c r="AJ22" s="200">
        <f t="shared" ref="AJ22:AJ26" si="5">SUM(AA22,AC22,AE22,AG22,AI22)</f>
        <v>0</v>
      </c>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67"/>
    </row>
    <row r="23" spans="1:86" ht="12.75" customHeight="1">
      <c r="A23" s="39" t="s">
        <v>74</v>
      </c>
      <c r="B23" s="2">
        <f>IF(OR('ΠΡΩΙΝΟ ΠΡΟΓΡΑΜΜΑ'!B23="1-2",'ΠΡΩΙΝΟ ΠΡΟΓΡΑΜΜΑ'!B23="2-3",'ΠΡΩΙΝΟ ΠΡΟΓΡΑΜΜΑ'!B23="3-4",'ΠΡΩΙΝΟ ΠΡΟΓΡΑΜΜΑ'!B23="4-5",'ΠΡΩΙΝΟ ΠΡΟΓΡΑΜΜΑ'!B23="5-6")=TRUE,2,IF(OR('ΠΡΩΙΝΟ ΠΡΟΓΡΑΜΜΑ'!B23=1,'ΠΡΩΙΝΟ ΠΡΟΓΡΑΜΜΑ'!B23=2,'ΠΡΩΙΝΟ ΠΡΟΓΡΑΜΜΑ'!B23=3,'ΠΡΩΙΝΟ ΠΡΟΓΡΑΜΜΑ'!B23=4,'ΠΡΩΙΝΟ ΠΡΟΓΡΑΜΜΑ'!B23=5,'ΠΡΩΙΝΟ ΠΡΟΓΡΑΜΜΑ'!B23=6)=TRUE,1,IF(OR('ΠΡΩΙΝΟ ΠΡΟΓΡΑΜΜΑ'!B23="1β-2α",'ΠΡΩΙΝΟ ΠΡΟΓΡΑΜΜΑ'!B23="2β-3α",'ΠΡΩΙΝΟ ΠΡΟΓΡΑΜΜΑ'!B23="3β-4α",'ΠΡΩΙΝΟ ΠΡΟΓΡΑΜΜΑ'!B23="4β-5α",'ΠΡΩΙΝΟ ΠΡΟΓΡΑΜΜΑ'!B23="5β-6α")=TRUE,1,IF(OR('ΠΡΩΙΝΟ ΠΡΟΓΡΑΜΜΑ'!B23="1α",'ΠΡΩΙΝΟ ΠΡΟΓΡΑΜΜΑ'!B23="2α",'ΠΡΩΙΝΟ ΠΡΟΓΡΑΜΜΑ'!B23="3α",'ΠΡΩΙΝΟ ΠΡΟΓΡΑΜΜΑ'!B23="4α",'ΠΡΩΙΝΟ ΠΡΟΓΡΑΜΜΑ'!B23="5α",'ΠΡΩΙΝΟ ΠΡΟΓΡΑΜΜΑ'!B23="6α",'ΠΡΩΙΝΟ ΠΡΟΓΡΑΜΜΑ'!B23="1β",'ΠΡΩΙΝΟ ΠΡΟΓΡΑΜΜΑ'!B23="2β",'ΠΡΩΙΝΟ ΠΡΟΓΡΑΜΜΑ'!B23="3β",'ΠΡΩΙΝΟ ΠΡΟΓΡΑΜΜΑ'!B23="4β",'ΠΡΩΙΝΟ ΠΡΟΓΡΑΜΜΑ'!B23="5β",'ΠΡΩΙΝΟ ΠΡΟΓΡΑΜΜΑ'!B23="6β")=TRUE,0.5,0))))</f>
        <v>0</v>
      </c>
      <c r="C23" s="2">
        <f>IF(OR('ΠΡΩΙΝΟ ΠΡΟΓΡΑΜΜΑ'!C23="1-2",'ΠΡΩΙΝΟ ΠΡΟΓΡΑΜΜΑ'!C23="2-3",'ΠΡΩΙΝΟ ΠΡΟΓΡΑΜΜΑ'!C23="3-4",'ΠΡΩΙΝΟ ΠΡΟΓΡΑΜΜΑ'!C23="4-5",'ΠΡΩΙΝΟ ΠΡΟΓΡΑΜΜΑ'!C23="5-6")=TRUE,2,IF(OR('ΠΡΩΙΝΟ ΠΡΟΓΡΑΜΜΑ'!C23=1,'ΠΡΩΙΝΟ ΠΡΟΓΡΑΜΜΑ'!C23=2,'ΠΡΩΙΝΟ ΠΡΟΓΡΑΜΜΑ'!C23=3,'ΠΡΩΙΝΟ ΠΡΟΓΡΑΜΜΑ'!C23=4,'ΠΡΩΙΝΟ ΠΡΟΓΡΑΜΜΑ'!C23=5,'ΠΡΩΙΝΟ ΠΡΟΓΡΑΜΜΑ'!C23=6)=TRUE,1,IF(OR('ΠΡΩΙΝΟ ΠΡΟΓΡΑΜΜΑ'!C23="1β-2α",'ΠΡΩΙΝΟ ΠΡΟΓΡΑΜΜΑ'!C23="2β-3α",'ΠΡΩΙΝΟ ΠΡΟΓΡΑΜΜΑ'!C23="3β-4α",'ΠΡΩΙΝΟ ΠΡΟΓΡΑΜΜΑ'!C23="4β-5α",'ΠΡΩΙΝΟ ΠΡΟΓΡΑΜΜΑ'!C23="5β-6α")=TRUE,1,IF(OR('ΠΡΩΙΝΟ ΠΡΟΓΡΑΜΜΑ'!C23="1α",'ΠΡΩΙΝΟ ΠΡΟΓΡΑΜΜΑ'!C23="2α",'ΠΡΩΙΝΟ ΠΡΟΓΡΑΜΜΑ'!C23="3α",'ΠΡΩΙΝΟ ΠΡΟΓΡΑΜΜΑ'!C23="4α",'ΠΡΩΙΝΟ ΠΡΟΓΡΑΜΜΑ'!C23="5α",'ΠΡΩΙΝΟ ΠΡΟΓΡΑΜΜΑ'!C23="6α",'ΠΡΩΙΝΟ ΠΡΟΓΡΑΜΜΑ'!C23="1β",'ΠΡΩΙΝΟ ΠΡΟΓΡΑΜΜΑ'!C23="2β",'ΠΡΩΙΝΟ ΠΡΟΓΡΑΜΜΑ'!C23="3β",'ΠΡΩΙΝΟ ΠΡΟΓΡΑΜΜΑ'!C23="4β",'ΠΡΩΙΝΟ ΠΡΟΓΡΑΜΜΑ'!C23="5β",'ΠΡΩΙΝΟ ΠΡΟΓΡΑΜΜΑ'!C23="6β")=TRUE,0.5,0))))</f>
        <v>0</v>
      </c>
      <c r="D23" s="2">
        <f>IF(OR('ΠΡΩΙΝΟ ΠΡΟΓΡΑΜΜΑ'!D23="1-2",'ΠΡΩΙΝΟ ΠΡΟΓΡΑΜΜΑ'!D23="2-3",'ΠΡΩΙΝΟ ΠΡΟΓΡΑΜΜΑ'!D23="3-4",'ΠΡΩΙΝΟ ΠΡΟΓΡΑΜΜΑ'!D23="4-5",'ΠΡΩΙΝΟ ΠΡΟΓΡΑΜΜΑ'!D23="5-6")=TRUE,2,IF(OR('ΠΡΩΙΝΟ ΠΡΟΓΡΑΜΜΑ'!D23=1,'ΠΡΩΙΝΟ ΠΡΟΓΡΑΜΜΑ'!D23=2,'ΠΡΩΙΝΟ ΠΡΟΓΡΑΜΜΑ'!D23=3,'ΠΡΩΙΝΟ ΠΡΟΓΡΑΜΜΑ'!D23=4,'ΠΡΩΙΝΟ ΠΡΟΓΡΑΜΜΑ'!D23=5,'ΠΡΩΙΝΟ ΠΡΟΓΡΑΜΜΑ'!D23=6)=TRUE,1,IF(OR('ΠΡΩΙΝΟ ΠΡΟΓΡΑΜΜΑ'!D23="1β-2α",'ΠΡΩΙΝΟ ΠΡΟΓΡΑΜΜΑ'!D23="2β-3α",'ΠΡΩΙΝΟ ΠΡΟΓΡΑΜΜΑ'!D23="3β-4α",'ΠΡΩΙΝΟ ΠΡΟΓΡΑΜΜΑ'!D23="4β-5α",'ΠΡΩΙΝΟ ΠΡΟΓΡΑΜΜΑ'!D23="5β-6α")=TRUE,1,IF(OR('ΠΡΩΙΝΟ ΠΡΟΓΡΑΜΜΑ'!D23="1α",'ΠΡΩΙΝΟ ΠΡΟΓΡΑΜΜΑ'!D23="2α",'ΠΡΩΙΝΟ ΠΡΟΓΡΑΜΜΑ'!D23="3α",'ΠΡΩΙΝΟ ΠΡΟΓΡΑΜΜΑ'!D23="4α",'ΠΡΩΙΝΟ ΠΡΟΓΡΑΜΜΑ'!D23="5α",'ΠΡΩΙΝΟ ΠΡΟΓΡΑΜΜΑ'!D23="6α",'ΠΡΩΙΝΟ ΠΡΟΓΡΑΜΜΑ'!D23="1β",'ΠΡΩΙΝΟ ΠΡΟΓΡΑΜΜΑ'!D23="2β",'ΠΡΩΙΝΟ ΠΡΟΓΡΑΜΜΑ'!D23="3β",'ΠΡΩΙΝΟ ΠΡΟΓΡΑΜΜΑ'!D23="4β",'ΠΡΩΙΝΟ ΠΡΟΓΡΑΜΜΑ'!D23="5β",'ΠΡΩΙΝΟ ΠΡΟΓΡΑΜΜΑ'!D23="6β")=TRUE,0.5,0))))</f>
        <v>0</v>
      </c>
      <c r="E23" s="2">
        <f>IF(OR('ΠΡΩΙΝΟ ΠΡΟΓΡΑΜΜΑ'!E23="1-2",'ΠΡΩΙΝΟ ΠΡΟΓΡΑΜΜΑ'!E23="2-3",'ΠΡΩΙΝΟ ΠΡΟΓΡΑΜΜΑ'!E23="3-4",'ΠΡΩΙΝΟ ΠΡΟΓΡΑΜΜΑ'!E23="4-5",'ΠΡΩΙΝΟ ΠΡΟΓΡΑΜΜΑ'!E23="5-6")=TRUE,2,IF(OR('ΠΡΩΙΝΟ ΠΡΟΓΡΑΜΜΑ'!E23=1,'ΠΡΩΙΝΟ ΠΡΟΓΡΑΜΜΑ'!E23=2,'ΠΡΩΙΝΟ ΠΡΟΓΡΑΜΜΑ'!E23=3,'ΠΡΩΙΝΟ ΠΡΟΓΡΑΜΜΑ'!E23=4,'ΠΡΩΙΝΟ ΠΡΟΓΡΑΜΜΑ'!E23=5,'ΠΡΩΙΝΟ ΠΡΟΓΡΑΜΜΑ'!E23=6)=TRUE,1,IF(OR('ΠΡΩΙΝΟ ΠΡΟΓΡΑΜΜΑ'!E23="1β-2α",'ΠΡΩΙΝΟ ΠΡΟΓΡΑΜΜΑ'!E23="2β-3α",'ΠΡΩΙΝΟ ΠΡΟΓΡΑΜΜΑ'!E23="3β-4α",'ΠΡΩΙΝΟ ΠΡΟΓΡΑΜΜΑ'!E23="4β-5α",'ΠΡΩΙΝΟ ΠΡΟΓΡΑΜΜΑ'!E23="5β-6α")=TRUE,1,IF(OR('ΠΡΩΙΝΟ ΠΡΟΓΡΑΜΜΑ'!E23="1α",'ΠΡΩΙΝΟ ΠΡΟΓΡΑΜΜΑ'!E23="2α",'ΠΡΩΙΝΟ ΠΡΟΓΡΑΜΜΑ'!E23="3α",'ΠΡΩΙΝΟ ΠΡΟΓΡΑΜΜΑ'!E23="4α",'ΠΡΩΙΝΟ ΠΡΟΓΡΑΜΜΑ'!E23="5α",'ΠΡΩΙΝΟ ΠΡΟΓΡΑΜΜΑ'!E23="6α",'ΠΡΩΙΝΟ ΠΡΟΓΡΑΜΜΑ'!E23="1β",'ΠΡΩΙΝΟ ΠΡΟΓΡΑΜΜΑ'!E23="2β",'ΠΡΩΙΝΟ ΠΡΟΓΡΑΜΜΑ'!E23="3β",'ΠΡΩΙΝΟ ΠΡΟΓΡΑΜΜΑ'!E23="4β",'ΠΡΩΙΝΟ ΠΡΟΓΡΑΜΜΑ'!E23="5β",'ΠΡΩΙΝΟ ΠΡΟΓΡΑΜΜΑ'!E23="6β")=TRUE,0.5,0))))</f>
        <v>0</v>
      </c>
      <c r="F23" s="2">
        <f>IF(OR('ΠΡΩΙΝΟ ΠΡΟΓΡΑΜΜΑ'!F23="1-2",'ΠΡΩΙΝΟ ΠΡΟΓΡΑΜΜΑ'!F23="2-3",'ΠΡΩΙΝΟ ΠΡΟΓΡΑΜΜΑ'!F23="3-4",'ΠΡΩΙΝΟ ΠΡΟΓΡΑΜΜΑ'!F23="4-5",'ΠΡΩΙΝΟ ΠΡΟΓΡΑΜΜΑ'!F23="5-6")=TRUE,2,IF(OR('ΠΡΩΙΝΟ ΠΡΟΓΡΑΜΜΑ'!F23=1,'ΠΡΩΙΝΟ ΠΡΟΓΡΑΜΜΑ'!F23=2,'ΠΡΩΙΝΟ ΠΡΟΓΡΑΜΜΑ'!F23=3,'ΠΡΩΙΝΟ ΠΡΟΓΡΑΜΜΑ'!F23=4,'ΠΡΩΙΝΟ ΠΡΟΓΡΑΜΜΑ'!F23=5,'ΠΡΩΙΝΟ ΠΡΟΓΡΑΜΜΑ'!F23=6)=TRUE,1,IF(OR('ΠΡΩΙΝΟ ΠΡΟΓΡΑΜΜΑ'!F23="1β-2α",'ΠΡΩΙΝΟ ΠΡΟΓΡΑΜΜΑ'!F23="2β-3α",'ΠΡΩΙΝΟ ΠΡΟΓΡΑΜΜΑ'!F23="3β-4α",'ΠΡΩΙΝΟ ΠΡΟΓΡΑΜΜΑ'!F23="4β-5α",'ΠΡΩΙΝΟ ΠΡΟΓΡΑΜΜΑ'!F23="5β-6α")=TRUE,1,IF(OR('ΠΡΩΙΝΟ ΠΡΟΓΡΑΜΜΑ'!F23="1α",'ΠΡΩΙΝΟ ΠΡΟΓΡΑΜΜΑ'!F23="2α",'ΠΡΩΙΝΟ ΠΡΟΓΡΑΜΜΑ'!F23="3α",'ΠΡΩΙΝΟ ΠΡΟΓΡΑΜΜΑ'!F23="4α",'ΠΡΩΙΝΟ ΠΡΟΓΡΑΜΜΑ'!F23="5α",'ΠΡΩΙΝΟ ΠΡΟΓΡΑΜΜΑ'!F23="6α",'ΠΡΩΙΝΟ ΠΡΟΓΡΑΜΜΑ'!F23="1β",'ΠΡΩΙΝΟ ΠΡΟΓΡΑΜΜΑ'!F23="2β",'ΠΡΩΙΝΟ ΠΡΟΓΡΑΜΜΑ'!F23="3β",'ΠΡΩΙΝΟ ΠΡΟΓΡΑΜΜΑ'!F23="4β",'ΠΡΩΙΝΟ ΠΡΟΓΡΑΜΜΑ'!F23="5β",'ΠΡΩΙΝΟ ΠΡΟΓΡΑΜΜΑ'!F23="6β")=TRUE,0.5,0))))</f>
        <v>0</v>
      </c>
      <c r="G23" s="200">
        <f t="shared" si="0"/>
        <v>0</v>
      </c>
      <c r="H23" s="200"/>
      <c r="I23" s="2"/>
      <c r="J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3" s="200" t="e">
        <f t="shared" si="1"/>
        <v>#REF!</v>
      </c>
      <c r="P23" s="200"/>
      <c r="Q23" s="2"/>
      <c r="R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3" s="200" t="e">
        <f t="shared" si="2"/>
        <v>#REF!</v>
      </c>
      <c r="X23" s="2"/>
      <c r="Y23" s="2"/>
      <c r="Z23" s="2"/>
      <c r="AA23" s="2">
        <f>IF(OR('ΠΡΩΙΝΟ ΠΡΟΓΡΑΜΜΑ'!L23="1-2",'ΠΡΩΙΝΟ ΠΡΟΓΡΑΜΜΑ'!L23="2-3",'ΠΡΩΙΝΟ ΠΡΟΓΡΑΜΜΑ'!L23="3-4",'ΠΡΩΙΝΟ ΠΡΟΓΡΑΜΜΑ'!L23="4-5",'ΠΡΩΙΝΟ ΠΡΟΓΡΑΜΜΑ'!L23="5-6")=TRUE,2,IF(OR('ΠΡΩΙΝΟ ΠΡΟΓΡΑΜΜΑ'!L23=1,'ΠΡΩΙΝΟ ΠΡΟΓΡΑΜΜΑ'!L23=2,'ΠΡΩΙΝΟ ΠΡΟΓΡΑΜΜΑ'!L23=3,'ΠΡΩΙΝΟ ΠΡΟΓΡΑΜΜΑ'!L23=4,'ΠΡΩΙΝΟ ΠΡΟΓΡΑΜΜΑ'!L23=5,'ΠΡΩΙΝΟ ΠΡΟΓΡΑΜΜΑ'!L23=6)=TRUE,1,IF(OR('ΠΡΩΙΝΟ ΠΡΟΓΡΑΜΜΑ'!L23="1β-2α",'ΠΡΩΙΝΟ ΠΡΟΓΡΑΜΜΑ'!L23="2β-3α",'ΠΡΩΙΝΟ ΠΡΟΓΡΑΜΜΑ'!L23="3β-4α",'ΠΡΩΙΝΟ ΠΡΟΓΡΑΜΜΑ'!L23="4β-5α",'ΠΡΩΙΝΟ ΠΡΟΓΡΑΜΜΑ'!L23="5β-6α")=TRUE,1,IF(OR('ΠΡΩΙΝΟ ΠΡΟΓΡΑΜΜΑ'!L23="1α",'ΠΡΩΙΝΟ ΠΡΟΓΡΑΜΜΑ'!L23="2α",'ΠΡΩΙΝΟ ΠΡΟΓΡΑΜΜΑ'!L23="3α",'ΠΡΩΙΝΟ ΠΡΟΓΡΑΜΜΑ'!L23="4α",'ΠΡΩΙΝΟ ΠΡΟΓΡΑΜΜΑ'!L23="5α",'ΠΡΩΙΝΟ ΠΡΟΓΡΑΜΜΑ'!L23="6α",'ΠΡΩΙΝΟ ΠΡΟΓΡΑΜΜΑ'!L23="1β",'ΠΡΩΙΝΟ ΠΡΟΓΡΑΜΜΑ'!L23="2β",'ΠΡΩΙΝΟ ΠΡΟΓΡΑΜΜΑ'!L23="3β",'ΠΡΩΙΝΟ ΠΡΟΓΡΑΜΜΑ'!L23="4β",'ΠΡΩΙΝΟ ΠΡΟΓΡΑΜΜΑ'!L23="5β",'ΠΡΩΙΝΟ ΠΡΟΓΡΑΜΜΑ'!L23="6β")=TRUE,0.5,0))))</f>
        <v>0</v>
      </c>
      <c r="AB23" s="2"/>
      <c r="AC23" s="2">
        <f>IF(OR('ΠΡΩΙΝΟ ΠΡΟΓΡΑΜΜΑ'!N23="1-2",'ΠΡΩΙΝΟ ΠΡΟΓΡΑΜΜΑ'!N23="2-3",'ΠΡΩΙΝΟ ΠΡΟΓΡΑΜΜΑ'!N23="3-4",'ΠΡΩΙΝΟ ΠΡΟΓΡΑΜΜΑ'!N23="4-5",'ΠΡΩΙΝΟ ΠΡΟΓΡΑΜΜΑ'!N23="5-6")=TRUE,2,IF(OR('ΠΡΩΙΝΟ ΠΡΟΓΡΑΜΜΑ'!N23=1,'ΠΡΩΙΝΟ ΠΡΟΓΡΑΜΜΑ'!N23=2,'ΠΡΩΙΝΟ ΠΡΟΓΡΑΜΜΑ'!N23=3,'ΠΡΩΙΝΟ ΠΡΟΓΡΑΜΜΑ'!N23=4,'ΠΡΩΙΝΟ ΠΡΟΓΡΑΜΜΑ'!N23=5,'ΠΡΩΙΝΟ ΠΡΟΓΡΑΜΜΑ'!N23=6)=TRUE,1,IF(OR('ΠΡΩΙΝΟ ΠΡΟΓΡΑΜΜΑ'!N23="1β-2α",'ΠΡΩΙΝΟ ΠΡΟΓΡΑΜΜΑ'!N23="2β-3α",'ΠΡΩΙΝΟ ΠΡΟΓΡΑΜΜΑ'!N23="3β-4α",'ΠΡΩΙΝΟ ΠΡΟΓΡΑΜΜΑ'!N23="4β-5α",'ΠΡΩΙΝΟ ΠΡΟΓΡΑΜΜΑ'!N23="5β-6α")=TRUE,1,IF(OR('ΠΡΩΙΝΟ ΠΡΟΓΡΑΜΜΑ'!N23="1α",'ΠΡΩΙΝΟ ΠΡΟΓΡΑΜΜΑ'!N23="2α",'ΠΡΩΙΝΟ ΠΡΟΓΡΑΜΜΑ'!N23="3α",'ΠΡΩΙΝΟ ΠΡΟΓΡΑΜΜΑ'!N23="4α",'ΠΡΩΙΝΟ ΠΡΟΓΡΑΜΜΑ'!N23="5α",'ΠΡΩΙΝΟ ΠΡΟΓΡΑΜΜΑ'!N23="6α",'ΠΡΩΙΝΟ ΠΡΟΓΡΑΜΜΑ'!N23="1β",'ΠΡΩΙΝΟ ΠΡΟΓΡΑΜΜΑ'!N23="2β",'ΠΡΩΙΝΟ ΠΡΟΓΡΑΜΜΑ'!N23="3β",'ΠΡΩΙΝΟ ΠΡΟΓΡΑΜΜΑ'!N23="4β",'ΠΡΩΙΝΟ ΠΡΟΓΡΑΜΜΑ'!N23="5β",'ΠΡΩΙΝΟ ΠΡΟΓΡΑΜΜΑ'!N23="6β")=TRUE,0.5,0))))</f>
        <v>0</v>
      </c>
      <c r="AD23" s="2"/>
      <c r="AE23" s="2">
        <f>IF(OR('ΠΡΩΙΝΟ ΠΡΟΓΡΑΜΜΑ'!P23="1-2",'ΠΡΩΙΝΟ ΠΡΟΓΡΑΜΜΑ'!P23="2-3",'ΠΡΩΙΝΟ ΠΡΟΓΡΑΜΜΑ'!P23="3-4",'ΠΡΩΙΝΟ ΠΡΟΓΡΑΜΜΑ'!P23="4-5",'ΠΡΩΙΝΟ ΠΡΟΓΡΑΜΜΑ'!P23="5-6")=TRUE,2,IF(OR('ΠΡΩΙΝΟ ΠΡΟΓΡΑΜΜΑ'!P23=1,'ΠΡΩΙΝΟ ΠΡΟΓΡΑΜΜΑ'!P23=2,'ΠΡΩΙΝΟ ΠΡΟΓΡΑΜΜΑ'!P23=3,'ΠΡΩΙΝΟ ΠΡΟΓΡΑΜΜΑ'!P23=4,'ΠΡΩΙΝΟ ΠΡΟΓΡΑΜΜΑ'!P23=5,'ΠΡΩΙΝΟ ΠΡΟΓΡΑΜΜΑ'!P23=6)=TRUE,1,IF(OR('ΠΡΩΙΝΟ ΠΡΟΓΡΑΜΜΑ'!P23="1β-2α",'ΠΡΩΙΝΟ ΠΡΟΓΡΑΜΜΑ'!P23="2β-3α",'ΠΡΩΙΝΟ ΠΡΟΓΡΑΜΜΑ'!P23="3β-4α",'ΠΡΩΙΝΟ ΠΡΟΓΡΑΜΜΑ'!P23="4β-5α",'ΠΡΩΙΝΟ ΠΡΟΓΡΑΜΜΑ'!P23="5β-6α")=TRUE,1,IF(OR('ΠΡΩΙΝΟ ΠΡΟΓΡΑΜΜΑ'!P23="1α",'ΠΡΩΙΝΟ ΠΡΟΓΡΑΜΜΑ'!P23="2α",'ΠΡΩΙΝΟ ΠΡΟΓΡΑΜΜΑ'!P23="3α",'ΠΡΩΙΝΟ ΠΡΟΓΡΑΜΜΑ'!P23="4α",'ΠΡΩΙΝΟ ΠΡΟΓΡΑΜΜΑ'!P23="5α",'ΠΡΩΙΝΟ ΠΡΟΓΡΑΜΜΑ'!P23="6α",'ΠΡΩΙΝΟ ΠΡΟΓΡΑΜΜΑ'!P23="1β",'ΠΡΩΙΝΟ ΠΡΟΓΡΑΜΜΑ'!P23="2β",'ΠΡΩΙΝΟ ΠΡΟΓΡΑΜΜΑ'!P23="3β",'ΠΡΩΙΝΟ ΠΡΟΓΡΑΜΜΑ'!P23="4β",'ΠΡΩΙΝΟ ΠΡΟΓΡΑΜΜΑ'!P23="5β",'ΠΡΩΙΝΟ ΠΡΟΓΡΑΜΜΑ'!P23="6β")=TRUE,0.5,0))))</f>
        <v>0</v>
      </c>
      <c r="AF23" s="2"/>
      <c r="AG23" s="2">
        <f>IF(OR('ΠΡΩΙΝΟ ΠΡΟΓΡΑΜΜΑ'!R23="1-2",'ΠΡΩΙΝΟ ΠΡΟΓΡΑΜΜΑ'!R23="2-3",'ΠΡΩΙΝΟ ΠΡΟΓΡΑΜΜΑ'!R23="3-4",'ΠΡΩΙΝΟ ΠΡΟΓΡΑΜΜΑ'!R23="4-5",'ΠΡΩΙΝΟ ΠΡΟΓΡΑΜΜΑ'!R23="5-6")=TRUE,2,IF(OR('ΠΡΩΙΝΟ ΠΡΟΓΡΑΜΜΑ'!R23=1,'ΠΡΩΙΝΟ ΠΡΟΓΡΑΜΜΑ'!R23=2,'ΠΡΩΙΝΟ ΠΡΟΓΡΑΜΜΑ'!R23=3,'ΠΡΩΙΝΟ ΠΡΟΓΡΑΜΜΑ'!R23=4,'ΠΡΩΙΝΟ ΠΡΟΓΡΑΜΜΑ'!R23=5,'ΠΡΩΙΝΟ ΠΡΟΓΡΑΜΜΑ'!R23=6)=TRUE,1,IF(OR('ΠΡΩΙΝΟ ΠΡΟΓΡΑΜΜΑ'!R23="1β-2α",'ΠΡΩΙΝΟ ΠΡΟΓΡΑΜΜΑ'!R23="2β-3α",'ΠΡΩΙΝΟ ΠΡΟΓΡΑΜΜΑ'!R23="3β-4α",'ΠΡΩΙΝΟ ΠΡΟΓΡΑΜΜΑ'!R23="4β-5α",'ΠΡΩΙΝΟ ΠΡΟΓΡΑΜΜΑ'!R23="5β-6α")=TRUE,1,IF(OR('ΠΡΩΙΝΟ ΠΡΟΓΡΑΜΜΑ'!R23="1α",'ΠΡΩΙΝΟ ΠΡΟΓΡΑΜΜΑ'!R23="2α",'ΠΡΩΙΝΟ ΠΡΟΓΡΑΜΜΑ'!R23="3α",'ΠΡΩΙΝΟ ΠΡΟΓΡΑΜΜΑ'!R23="4α",'ΠΡΩΙΝΟ ΠΡΟΓΡΑΜΜΑ'!R23="5α",'ΠΡΩΙΝΟ ΠΡΟΓΡΑΜΜΑ'!R23="6α",'ΠΡΩΙΝΟ ΠΡΟΓΡΑΜΜΑ'!R23="1β",'ΠΡΩΙΝΟ ΠΡΟΓΡΑΜΜΑ'!R23="2β",'ΠΡΩΙΝΟ ΠΡΟΓΡΑΜΜΑ'!R23="3β",'ΠΡΩΙΝΟ ΠΡΟΓΡΑΜΜΑ'!R23="4β",'ΠΡΩΙΝΟ ΠΡΟΓΡΑΜΜΑ'!R23="5β",'ΠΡΩΙΝΟ ΠΡΟΓΡΑΜΜΑ'!R23="6β")=TRUE,0.5,0))))</f>
        <v>0</v>
      </c>
      <c r="AH23" s="2"/>
      <c r="AI23" s="2">
        <f>IF(OR('ΠΡΩΙΝΟ ΠΡΟΓΡΑΜΜΑ'!T23="1-2",'ΠΡΩΙΝΟ ΠΡΟΓΡΑΜΜΑ'!T23="2-3",'ΠΡΩΙΝΟ ΠΡΟΓΡΑΜΜΑ'!T23="3-4",'ΠΡΩΙΝΟ ΠΡΟΓΡΑΜΜΑ'!T23="4-5",'ΠΡΩΙΝΟ ΠΡΟΓΡΑΜΜΑ'!T23="5-6")=TRUE,2,IF(OR('ΠΡΩΙΝΟ ΠΡΟΓΡΑΜΜΑ'!T23=1,'ΠΡΩΙΝΟ ΠΡΟΓΡΑΜΜΑ'!T23=2,'ΠΡΩΙΝΟ ΠΡΟΓΡΑΜΜΑ'!T23=3,'ΠΡΩΙΝΟ ΠΡΟΓΡΑΜΜΑ'!T23=4,'ΠΡΩΙΝΟ ΠΡΟΓΡΑΜΜΑ'!T23=5,'ΠΡΩΙΝΟ ΠΡΟΓΡΑΜΜΑ'!T23=6)=TRUE,1,IF(OR('ΠΡΩΙΝΟ ΠΡΟΓΡΑΜΜΑ'!T23="1β-2α",'ΠΡΩΙΝΟ ΠΡΟΓΡΑΜΜΑ'!T23="2β-3α",'ΠΡΩΙΝΟ ΠΡΟΓΡΑΜΜΑ'!T23="3β-4α",'ΠΡΩΙΝΟ ΠΡΟΓΡΑΜΜΑ'!T23="4β-5α",'ΠΡΩΙΝΟ ΠΡΟΓΡΑΜΜΑ'!T23="5β-6α")=TRUE,1,IF(OR('ΠΡΩΙΝΟ ΠΡΟΓΡΑΜΜΑ'!T23="1α",'ΠΡΩΙΝΟ ΠΡΟΓΡΑΜΜΑ'!T23="2α",'ΠΡΩΙΝΟ ΠΡΟΓΡΑΜΜΑ'!T23="3α",'ΠΡΩΙΝΟ ΠΡΟΓΡΑΜΜΑ'!T23="4α",'ΠΡΩΙΝΟ ΠΡΟΓΡΑΜΜΑ'!T23="5α",'ΠΡΩΙΝΟ ΠΡΟΓΡΑΜΜΑ'!T23="6α",'ΠΡΩΙΝΟ ΠΡΟΓΡΑΜΜΑ'!T23="1β",'ΠΡΩΙΝΟ ΠΡΟΓΡΑΜΜΑ'!T23="2β",'ΠΡΩΙΝΟ ΠΡΟΓΡΑΜΜΑ'!T23="3β",'ΠΡΩΙΝΟ ΠΡΟΓΡΑΜΜΑ'!T23="4β",'ΠΡΩΙΝΟ ΠΡΟΓΡΑΜΜΑ'!T23="5β",'ΠΡΩΙΝΟ ΠΡΟΓΡΑΜΜΑ'!T23="6β")=TRUE,0.5,0))))</f>
        <v>0</v>
      </c>
      <c r="AJ23" s="200">
        <f t="shared" si="5"/>
        <v>0</v>
      </c>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67"/>
    </row>
    <row r="24" spans="1:86" ht="12.75" customHeight="1">
      <c r="A24" s="39" t="s">
        <v>235</v>
      </c>
      <c r="B24" s="2">
        <f>IF(OR('ΠΡΩΙΝΟ ΠΡΟΓΡΑΜΜΑ'!B24="1-2",'ΠΡΩΙΝΟ ΠΡΟΓΡΑΜΜΑ'!B24="2-3",'ΠΡΩΙΝΟ ΠΡΟΓΡΑΜΜΑ'!B24="3-4",'ΠΡΩΙΝΟ ΠΡΟΓΡΑΜΜΑ'!B24="4-5",'ΠΡΩΙΝΟ ΠΡΟΓΡΑΜΜΑ'!B24="5-6")=TRUE,2,IF(OR('ΠΡΩΙΝΟ ΠΡΟΓΡΑΜΜΑ'!B24=1,'ΠΡΩΙΝΟ ΠΡΟΓΡΑΜΜΑ'!B24=2,'ΠΡΩΙΝΟ ΠΡΟΓΡΑΜΜΑ'!B24=3,'ΠΡΩΙΝΟ ΠΡΟΓΡΑΜΜΑ'!B24=4,'ΠΡΩΙΝΟ ΠΡΟΓΡΑΜΜΑ'!B24=5,'ΠΡΩΙΝΟ ΠΡΟΓΡΑΜΜΑ'!B24=6)=TRUE,1,IF(OR('ΠΡΩΙΝΟ ΠΡΟΓΡΑΜΜΑ'!B24="1β-2α",'ΠΡΩΙΝΟ ΠΡΟΓΡΑΜΜΑ'!B24="2β-3α",'ΠΡΩΙΝΟ ΠΡΟΓΡΑΜΜΑ'!B24="3β-4α",'ΠΡΩΙΝΟ ΠΡΟΓΡΑΜΜΑ'!B24="4β-5α",'ΠΡΩΙΝΟ ΠΡΟΓΡΑΜΜΑ'!B24="5β-6α")=TRUE,1,IF(OR('ΠΡΩΙΝΟ ΠΡΟΓΡΑΜΜΑ'!B24="1α",'ΠΡΩΙΝΟ ΠΡΟΓΡΑΜΜΑ'!B24="2α",'ΠΡΩΙΝΟ ΠΡΟΓΡΑΜΜΑ'!B24="3α",'ΠΡΩΙΝΟ ΠΡΟΓΡΑΜΜΑ'!B24="4α",'ΠΡΩΙΝΟ ΠΡΟΓΡΑΜΜΑ'!B24="5α",'ΠΡΩΙΝΟ ΠΡΟΓΡΑΜΜΑ'!B24="6α",'ΠΡΩΙΝΟ ΠΡΟΓΡΑΜΜΑ'!B24="1β",'ΠΡΩΙΝΟ ΠΡΟΓΡΑΜΜΑ'!B24="2β",'ΠΡΩΙΝΟ ΠΡΟΓΡΑΜΜΑ'!B24="3β",'ΠΡΩΙΝΟ ΠΡΟΓΡΑΜΜΑ'!B24="4β",'ΠΡΩΙΝΟ ΠΡΟΓΡΑΜΜΑ'!B24="5β",'ΠΡΩΙΝΟ ΠΡΟΓΡΑΜΜΑ'!B24="6β")=TRUE,0.5,0))))</f>
        <v>0</v>
      </c>
      <c r="C24" s="2">
        <f>IF(OR('ΠΡΩΙΝΟ ΠΡΟΓΡΑΜΜΑ'!C24="1-2",'ΠΡΩΙΝΟ ΠΡΟΓΡΑΜΜΑ'!C24="2-3",'ΠΡΩΙΝΟ ΠΡΟΓΡΑΜΜΑ'!C24="3-4",'ΠΡΩΙΝΟ ΠΡΟΓΡΑΜΜΑ'!C24="4-5",'ΠΡΩΙΝΟ ΠΡΟΓΡΑΜΜΑ'!C24="5-6")=TRUE,2,IF(OR('ΠΡΩΙΝΟ ΠΡΟΓΡΑΜΜΑ'!C24=1,'ΠΡΩΙΝΟ ΠΡΟΓΡΑΜΜΑ'!C24=2,'ΠΡΩΙΝΟ ΠΡΟΓΡΑΜΜΑ'!C24=3,'ΠΡΩΙΝΟ ΠΡΟΓΡΑΜΜΑ'!C24=4,'ΠΡΩΙΝΟ ΠΡΟΓΡΑΜΜΑ'!C24=5,'ΠΡΩΙΝΟ ΠΡΟΓΡΑΜΜΑ'!C24=6)=TRUE,1,IF(OR('ΠΡΩΙΝΟ ΠΡΟΓΡΑΜΜΑ'!C24="1β-2α",'ΠΡΩΙΝΟ ΠΡΟΓΡΑΜΜΑ'!C24="2β-3α",'ΠΡΩΙΝΟ ΠΡΟΓΡΑΜΜΑ'!C24="3β-4α",'ΠΡΩΙΝΟ ΠΡΟΓΡΑΜΜΑ'!C24="4β-5α",'ΠΡΩΙΝΟ ΠΡΟΓΡΑΜΜΑ'!C24="5β-6α")=TRUE,1,IF(OR('ΠΡΩΙΝΟ ΠΡΟΓΡΑΜΜΑ'!C24="1α",'ΠΡΩΙΝΟ ΠΡΟΓΡΑΜΜΑ'!C24="2α",'ΠΡΩΙΝΟ ΠΡΟΓΡΑΜΜΑ'!C24="3α",'ΠΡΩΙΝΟ ΠΡΟΓΡΑΜΜΑ'!C24="4α",'ΠΡΩΙΝΟ ΠΡΟΓΡΑΜΜΑ'!C24="5α",'ΠΡΩΙΝΟ ΠΡΟΓΡΑΜΜΑ'!C24="6α",'ΠΡΩΙΝΟ ΠΡΟΓΡΑΜΜΑ'!C24="1β",'ΠΡΩΙΝΟ ΠΡΟΓΡΑΜΜΑ'!C24="2β",'ΠΡΩΙΝΟ ΠΡΟΓΡΑΜΜΑ'!C24="3β",'ΠΡΩΙΝΟ ΠΡΟΓΡΑΜΜΑ'!C24="4β",'ΠΡΩΙΝΟ ΠΡΟΓΡΑΜΜΑ'!C24="5β",'ΠΡΩΙΝΟ ΠΡΟΓΡΑΜΜΑ'!C24="6β")=TRUE,0.5,0))))</f>
        <v>0</v>
      </c>
      <c r="D24" s="2">
        <f>IF(OR('ΠΡΩΙΝΟ ΠΡΟΓΡΑΜΜΑ'!D24="1-2",'ΠΡΩΙΝΟ ΠΡΟΓΡΑΜΜΑ'!D24="2-3",'ΠΡΩΙΝΟ ΠΡΟΓΡΑΜΜΑ'!D24="3-4",'ΠΡΩΙΝΟ ΠΡΟΓΡΑΜΜΑ'!D24="4-5",'ΠΡΩΙΝΟ ΠΡΟΓΡΑΜΜΑ'!D24="5-6")=TRUE,2,IF(OR('ΠΡΩΙΝΟ ΠΡΟΓΡΑΜΜΑ'!D24=1,'ΠΡΩΙΝΟ ΠΡΟΓΡΑΜΜΑ'!D24=2,'ΠΡΩΙΝΟ ΠΡΟΓΡΑΜΜΑ'!D24=3,'ΠΡΩΙΝΟ ΠΡΟΓΡΑΜΜΑ'!D24=4,'ΠΡΩΙΝΟ ΠΡΟΓΡΑΜΜΑ'!D24=5,'ΠΡΩΙΝΟ ΠΡΟΓΡΑΜΜΑ'!D24=6)=TRUE,1,IF(OR('ΠΡΩΙΝΟ ΠΡΟΓΡΑΜΜΑ'!D24="1β-2α",'ΠΡΩΙΝΟ ΠΡΟΓΡΑΜΜΑ'!D24="2β-3α",'ΠΡΩΙΝΟ ΠΡΟΓΡΑΜΜΑ'!D24="3β-4α",'ΠΡΩΙΝΟ ΠΡΟΓΡΑΜΜΑ'!D24="4β-5α",'ΠΡΩΙΝΟ ΠΡΟΓΡΑΜΜΑ'!D24="5β-6α")=TRUE,1,IF(OR('ΠΡΩΙΝΟ ΠΡΟΓΡΑΜΜΑ'!D24="1α",'ΠΡΩΙΝΟ ΠΡΟΓΡΑΜΜΑ'!D24="2α",'ΠΡΩΙΝΟ ΠΡΟΓΡΑΜΜΑ'!D24="3α",'ΠΡΩΙΝΟ ΠΡΟΓΡΑΜΜΑ'!D24="4α",'ΠΡΩΙΝΟ ΠΡΟΓΡΑΜΜΑ'!D24="5α",'ΠΡΩΙΝΟ ΠΡΟΓΡΑΜΜΑ'!D24="6α",'ΠΡΩΙΝΟ ΠΡΟΓΡΑΜΜΑ'!D24="1β",'ΠΡΩΙΝΟ ΠΡΟΓΡΑΜΜΑ'!D24="2β",'ΠΡΩΙΝΟ ΠΡΟΓΡΑΜΜΑ'!D24="3β",'ΠΡΩΙΝΟ ΠΡΟΓΡΑΜΜΑ'!D24="4β",'ΠΡΩΙΝΟ ΠΡΟΓΡΑΜΜΑ'!D24="5β",'ΠΡΩΙΝΟ ΠΡΟΓΡΑΜΜΑ'!D24="6β")=TRUE,0.5,0))))</f>
        <v>0</v>
      </c>
      <c r="E24" s="2">
        <f>IF(OR('ΠΡΩΙΝΟ ΠΡΟΓΡΑΜΜΑ'!E24="1-2",'ΠΡΩΙΝΟ ΠΡΟΓΡΑΜΜΑ'!E24="2-3",'ΠΡΩΙΝΟ ΠΡΟΓΡΑΜΜΑ'!E24="3-4",'ΠΡΩΙΝΟ ΠΡΟΓΡΑΜΜΑ'!E24="4-5",'ΠΡΩΙΝΟ ΠΡΟΓΡΑΜΜΑ'!E24="5-6")=TRUE,2,IF(OR('ΠΡΩΙΝΟ ΠΡΟΓΡΑΜΜΑ'!E24=1,'ΠΡΩΙΝΟ ΠΡΟΓΡΑΜΜΑ'!E24=2,'ΠΡΩΙΝΟ ΠΡΟΓΡΑΜΜΑ'!E24=3,'ΠΡΩΙΝΟ ΠΡΟΓΡΑΜΜΑ'!E24=4,'ΠΡΩΙΝΟ ΠΡΟΓΡΑΜΜΑ'!E24=5,'ΠΡΩΙΝΟ ΠΡΟΓΡΑΜΜΑ'!E24=6)=TRUE,1,IF(OR('ΠΡΩΙΝΟ ΠΡΟΓΡΑΜΜΑ'!E24="1β-2α",'ΠΡΩΙΝΟ ΠΡΟΓΡΑΜΜΑ'!E24="2β-3α",'ΠΡΩΙΝΟ ΠΡΟΓΡΑΜΜΑ'!E24="3β-4α",'ΠΡΩΙΝΟ ΠΡΟΓΡΑΜΜΑ'!E24="4β-5α",'ΠΡΩΙΝΟ ΠΡΟΓΡΑΜΜΑ'!E24="5β-6α")=TRUE,1,IF(OR('ΠΡΩΙΝΟ ΠΡΟΓΡΑΜΜΑ'!E24="1α",'ΠΡΩΙΝΟ ΠΡΟΓΡΑΜΜΑ'!E24="2α",'ΠΡΩΙΝΟ ΠΡΟΓΡΑΜΜΑ'!E24="3α",'ΠΡΩΙΝΟ ΠΡΟΓΡΑΜΜΑ'!E24="4α",'ΠΡΩΙΝΟ ΠΡΟΓΡΑΜΜΑ'!E24="5α",'ΠΡΩΙΝΟ ΠΡΟΓΡΑΜΜΑ'!E24="6α",'ΠΡΩΙΝΟ ΠΡΟΓΡΑΜΜΑ'!E24="1β",'ΠΡΩΙΝΟ ΠΡΟΓΡΑΜΜΑ'!E24="2β",'ΠΡΩΙΝΟ ΠΡΟΓΡΑΜΜΑ'!E24="3β",'ΠΡΩΙΝΟ ΠΡΟΓΡΑΜΜΑ'!E24="4β",'ΠΡΩΙΝΟ ΠΡΟΓΡΑΜΜΑ'!E24="5β",'ΠΡΩΙΝΟ ΠΡΟΓΡΑΜΜΑ'!E24="6β")=TRUE,0.5,0))))</f>
        <v>0</v>
      </c>
      <c r="F24" s="2">
        <f>IF(OR('ΠΡΩΙΝΟ ΠΡΟΓΡΑΜΜΑ'!F24="1-2",'ΠΡΩΙΝΟ ΠΡΟΓΡΑΜΜΑ'!F24="2-3",'ΠΡΩΙΝΟ ΠΡΟΓΡΑΜΜΑ'!F24="3-4",'ΠΡΩΙΝΟ ΠΡΟΓΡΑΜΜΑ'!F24="4-5",'ΠΡΩΙΝΟ ΠΡΟΓΡΑΜΜΑ'!F24="5-6")=TRUE,2,IF(OR('ΠΡΩΙΝΟ ΠΡΟΓΡΑΜΜΑ'!F24=1,'ΠΡΩΙΝΟ ΠΡΟΓΡΑΜΜΑ'!F24=2,'ΠΡΩΙΝΟ ΠΡΟΓΡΑΜΜΑ'!F24=3,'ΠΡΩΙΝΟ ΠΡΟΓΡΑΜΜΑ'!F24=4,'ΠΡΩΙΝΟ ΠΡΟΓΡΑΜΜΑ'!F24=5,'ΠΡΩΙΝΟ ΠΡΟΓΡΑΜΜΑ'!F24=6)=TRUE,1,IF(OR('ΠΡΩΙΝΟ ΠΡΟΓΡΑΜΜΑ'!F24="1β-2α",'ΠΡΩΙΝΟ ΠΡΟΓΡΑΜΜΑ'!F24="2β-3α",'ΠΡΩΙΝΟ ΠΡΟΓΡΑΜΜΑ'!F24="3β-4α",'ΠΡΩΙΝΟ ΠΡΟΓΡΑΜΜΑ'!F24="4β-5α",'ΠΡΩΙΝΟ ΠΡΟΓΡΑΜΜΑ'!F24="5β-6α")=TRUE,1,IF(OR('ΠΡΩΙΝΟ ΠΡΟΓΡΑΜΜΑ'!F24="1α",'ΠΡΩΙΝΟ ΠΡΟΓΡΑΜΜΑ'!F24="2α",'ΠΡΩΙΝΟ ΠΡΟΓΡΑΜΜΑ'!F24="3α",'ΠΡΩΙΝΟ ΠΡΟΓΡΑΜΜΑ'!F24="4α",'ΠΡΩΙΝΟ ΠΡΟΓΡΑΜΜΑ'!F24="5α",'ΠΡΩΙΝΟ ΠΡΟΓΡΑΜΜΑ'!F24="6α",'ΠΡΩΙΝΟ ΠΡΟΓΡΑΜΜΑ'!F24="1β",'ΠΡΩΙΝΟ ΠΡΟΓΡΑΜΜΑ'!F24="2β",'ΠΡΩΙΝΟ ΠΡΟΓΡΑΜΜΑ'!F24="3β",'ΠΡΩΙΝΟ ΠΡΟΓΡΑΜΜΑ'!F24="4β",'ΠΡΩΙΝΟ ΠΡΟΓΡΑΜΜΑ'!F24="5β",'ΠΡΩΙΝΟ ΠΡΟΓΡΑΜΜΑ'!F24="6β")=TRUE,0.5,0))))</f>
        <v>0</v>
      </c>
      <c r="G24" s="200">
        <f t="shared" si="0"/>
        <v>0</v>
      </c>
      <c r="H24" s="200"/>
      <c r="I24" s="2"/>
      <c r="J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4" s="200" t="e">
        <f t="shared" si="1"/>
        <v>#REF!</v>
      </c>
      <c r="P24" s="200"/>
      <c r="Q24" s="2"/>
      <c r="R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4" s="200" t="e">
        <f t="shared" si="2"/>
        <v>#REF!</v>
      </c>
      <c r="X24" s="2"/>
      <c r="Y24" s="2"/>
      <c r="Z24" s="2"/>
      <c r="AA24" s="2">
        <f>IF(OR('ΠΡΩΙΝΟ ΠΡΟΓΡΑΜΜΑ'!L24="1-2",'ΠΡΩΙΝΟ ΠΡΟΓΡΑΜΜΑ'!L24="2-3",'ΠΡΩΙΝΟ ΠΡΟΓΡΑΜΜΑ'!L24="3-4",'ΠΡΩΙΝΟ ΠΡΟΓΡΑΜΜΑ'!L24="4-5",'ΠΡΩΙΝΟ ΠΡΟΓΡΑΜΜΑ'!L24="5-6")=TRUE,2,IF(OR('ΠΡΩΙΝΟ ΠΡΟΓΡΑΜΜΑ'!L24=1,'ΠΡΩΙΝΟ ΠΡΟΓΡΑΜΜΑ'!L24=2,'ΠΡΩΙΝΟ ΠΡΟΓΡΑΜΜΑ'!L24=3,'ΠΡΩΙΝΟ ΠΡΟΓΡΑΜΜΑ'!L24=4,'ΠΡΩΙΝΟ ΠΡΟΓΡΑΜΜΑ'!L24=5,'ΠΡΩΙΝΟ ΠΡΟΓΡΑΜΜΑ'!L24=6)=TRUE,1,IF(OR('ΠΡΩΙΝΟ ΠΡΟΓΡΑΜΜΑ'!L24="1β-2α",'ΠΡΩΙΝΟ ΠΡΟΓΡΑΜΜΑ'!L24="2β-3α",'ΠΡΩΙΝΟ ΠΡΟΓΡΑΜΜΑ'!L24="3β-4α",'ΠΡΩΙΝΟ ΠΡΟΓΡΑΜΜΑ'!L24="4β-5α",'ΠΡΩΙΝΟ ΠΡΟΓΡΑΜΜΑ'!L24="5β-6α")=TRUE,1,IF(OR('ΠΡΩΙΝΟ ΠΡΟΓΡΑΜΜΑ'!L24="1α",'ΠΡΩΙΝΟ ΠΡΟΓΡΑΜΜΑ'!L24="2α",'ΠΡΩΙΝΟ ΠΡΟΓΡΑΜΜΑ'!L24="3α",'ΠΡΩΙΝΟ ΠΡΟΓΡΑΜΜΑ'!L24="4α",'ΠΡΩΙΝΟ ΠΡΟΓΡΑΜΜΑ'!L24="5α",'ΠΡΩΙΝΟ ΠΡΟΓΡΑΜΜΑ'!L24="6α",'ΠΡΩΙΝΟ ΠΡΟΓΡΑΜΜΑ'!L24="1β",'ΠΡΩΙΝΟ ΠΡΟΓΡΑΜΜΑ'!L24="2β",'ΠΡΩΙΝΟ ΠΡΟΓΡΑΜΜΑ'!L24="3β",'ΠΡΩΙΝΟ ΠΡΟΓΡΑΜΜΑ'!L24="4β",'ΠΡΩΙΝΟ ΠΡΟΓΡΑΜΜΑ'!L24="5β",'ΠΡΩΙΝΟ ΠΡΟΓΡΑΜΜΑ'!L24="6β")=TRUE,0.5,0))))</f>
        <v>0</v>
      </c>
      <c r="AB24" s="2"/>
      <c r="AC24" s="2">
        <f>IF(OR('ΠΡΩΙΝΟ ΠΡΟΓΡΑΜΜΑ'!N24="1-2",'ΠΡΩΙΝΟ ΠΡΟΓΡΑΜΜΑ'!N24="2-3",'ΠΡΩΙΝΟ ΠΡΟΓΡΑΜΜΑ'!N24="3-4",'ΠΡΩΙΝΟ ΠΡΟΓΡΑΜΜΑ'!N24="4-5",'ΠΡΩΙΝΟ ΠΡΟΓΡΑΜΜΑ'!N24="5-6")=TRUE,2,IF(OR('ΠΡΩΙΝΟ ΠΡΟΓΡΑΜΜΑ'!N24=1,'ΠΡΩΙΝΟ ΠΡΟΓΡΑΜΜΑ'!N24=2,'ΠΡΩΙΝΟ ΠΡΟΓΡΑΜΜΑ'!N24=3,'ΠΡΩΙΝΟ ΠΡΟΓΡΑΜΜΑ'!N24=4,'ΠΡΩΙΝΟ ΠΡΟΓΡΑΜΜΑ'!N24=5,'ΠΡΩΙΝΟ ΠΡΟΓΡΑΜΜΑ'!N24=6)=TRUE,1,IF(OR('ΠΡΩΙΝΟ ΠΡΟΓΡΑΜΜΑ'!N24="1β-2α",'ΠΡΩΙΝΟ ΠΡΟΓΡΑΜΜΑ'!N24="2β-3α",'ΠΡΩΙΝΟ ΠΡΟΓΡΑΜΜΑ'!N24="3β-4α",'ΠΡΩΙΝΟ ΠΡΟΓΡΑΜΜΑ'!N24="4β-5α",'ΠΡΩΙΝΟ ΠΡΟΓΡΑΜΜΑ'!N24="5β-6α")=TRUE,1,IF(OR('ΠΡΩΙΝΟ ΠΡΟΓΡΑΜΜΑ'!N24="1α",'ΠΡΩΙΝΟ ΠΡΟΓΡΑΜΜΑ'!N24="2α",'ΠΡΩΙΝΟ ΠΡΟΓΡΑΜΜΑ'!N24="3α",'ΠΡΩΙΝΟ ΠΡΟΓΡΑΜΜΑ'!N24="4α",'ΠΡΩΙΝΟ ΠΡΟΓΡΑΜΜΑ'!N24="5α",'ΠΡΩΙΝΟ ΠΡΟΓΡΑΜΜΑ'!N24="6α",'ΠΡΩΙΝΟ ΠΡΟΓΡΑΜΜΑ'!N24="1β",'ΠΡΩΙΝΟ ΠΡΟΓΡΑΜΜΑ'!N24="2β",'ΠΡΩΙΝΟ ΠΡΟΓΡΑΜΜΑ'!N24="3β",'ΠΡΩΙΝΟ ΠΡΟΓΡΑΜΜΑ'!N24="4β",'ΠΡΩΙΝΟ ΠΡΟΓΡΑΜΜΑ'!N24="5β",'ΠΡΩΙΝΟ ΠΡΟΓΡΑΜΜΑ'!N24="6β")=TRUE,0.5,0))))</f>
        <v>0</v>
      </c>
      <c r="AD24" s="2"/>
      <c r="AE24" s="2">
        <f>IF(OR('ΠΡΩΙΝΟ ΠΡΟΓΡΑΜΜΑ'!P24="1-2",'ΠΡΩΙΝΟ ΠΡΟΓΡΑΜΜΑ'!P24="2-3",'ΠΡΩΙΝΟ ΠΡΟΓΡΑΜΜΑ'!P24="3-4",'ΠΡΩΙΝΟ ΠΡΟΓΡΑΜΜΑ'!P24="4-5",'ΠΡΩΙΝΟ ΠΡΟΓΡΑΜΜΑ'!P24="5-6")=TRUE,2,IF(OR('ΠΡΩΙΝΟ ΠΡΟΓΡΑΜΜΑ'!P24=1,'ΠΡΩΙΝΟ ΠΡΟΓΡΑΜΜΑ'!P24=2,'ΠΡΩΙΝΟ ΠΡΟΓΡΑΜΜΑ'!P24=3,'ΠΡΩΙΝΟ ΠΡΟΓΡΑΜΜΑ'!P24=4,'ΠΡΩΙΝΟ ΠΡΟΓΡΑΜΜΑ'!P24=5,'ΠΡΩΙΝΟ ΠΡΟΓΡΑΜΜΑ'!P24=6)=TRUE,1,IF(OR('ΠΡΩΙΝΟ ΠΡΟΓΡΑΜΜΑ'!P24="1β-2α",'ΠΡΩΙΝΟ ΠΡΟΓΡΑΜΜΑ'!P24="2β-3α",'ΠΡΩΙΝΟ ΠΡΟΓΡΑΜΜΑ'!P24="3β-4α",'ΠΡΩΙΝΟ ΠΡΟΓΡΑΜΜΑ'!P24="4β-5α",'ΠΡΩΙΝΟ ΠΡΟΓΡΑΜΜΑ'!P24="5β-6α")=TRUE,1,IF(OR('ΠΡΩΙΝΟ ΠΡΟΓΡΑΜΜΑ'!P24="1α",'ΠΡΩΙΝΟ ΠΡΟΓΡΑΜΜΑ'!P24="2α",'ΠΡΩΙΝΟ ΠΡΟΓΡΑΜΜΑ'!P24="3α",'ΠΡΩΙΝΟ ΠΡΟΓΡΑΜΜΑ'!P24="4α",'ΠΡΩΙΝΟ ΠΡΟΓΡΑΜΜΑ'!P24="5α",'ΠΡΩΙΝΟ ΠΡΟΓΡΑΜΜΑ'!P24="6α",'ΠΡΩΙΝΟ ΠΡΟΓΡΑΜΜΑ'!P24="1β",'ΠΡΩΙΝΟ ΠΡΟΓΡΑΜΜΑ'!P24="2β",'ΠΡΩΙΝΟ ΠΡΟΓΡΑΜΜΑ'!P24="3β",'ΠΡΩΙΝΟ ΠΡΟΓΡΑΜΜΑ'!P24="4β",'ΠΡΩΙΝΟ ΠΡΟΓΡΑΜΜΑ'!P24="5β",'ΠΡΩΙΝΟ ΠΡΟΓΡΑΜΜΑ'!P24="6β")=TRUE,0.5,0))))</f>
        <v>0</v>
      </c>
      <c r="AF24" s="2"/>
      <c r="AG24" s="2">
        <f>IF(OR('ΠΡΩΙΝΟ ΠΡΟΓΡΑΜΜΑ'!R24="1-2",'ΠΡΩΙΝΟ ΠΡΟΓΡΑΜΜΑ'!R24="2-3",'ΠΡΩΙΝΟ ΠΡΟΓΡΑΜΜΑ'!R24="3-4",'ΠΡΩΙΝΟ ΠΡΟΓΡΑΜΜΑ'!R24="4-5",'ΠΡΩΙΝΟ ΠΡΟΓΡΑΜΜΑ'!R24="5-6")=TRUE,2,IF(OR('ΠΡΩΙΝΟ ΠΡΟΓΡΑΜΜΑ'!R24=1,'ΠΡΩΙΝΟ ΠΡΟΓΡΑΜΜΑ'!R24=2,'ΠΡΩΙΝΟ ΠΡΟΓΡΑΜΜΑ'!R24=3,'ΠΡΩΙΝΟ ΠΡΟΓΡΑΜΜΑ'!R24=4,'ΠΡΩΙΝΟ ΠΡΟΓΡΑΜΜΑ'!R24=5,'ΠΡΩΙΝΟ ΠΡΟΓΡΑΜΜΑ'!R24=6)=TRUE,1,IF(OR('ΠΡΩΙΝΟ ΠΡΟΓΡΑΜΜΑ'!R24="1β-2α",'ΠΡΩΙΝΟ ΠΡΟΓΡΑΜΜΑ'!R24="2β-3α",'ΠΡΩΙΝΟ ΠΡΟΓΡΑΜΜΑ'!R24="3β-4α",'ΠΡΩΙΝΟ ΠΡΟΓΡΑΜΜΑ'!R24="4β-5α",'ΠΡΩΙΝΟ ΠΡΟΓΡΑΜΜΑ'!R24="5β-6α")=TRUE,1,IF(OR('ΠΡΩΙΝΟ ΠΡΟΓΡΑΜΜΑ'!R24="1α",'ΠΡΩΙΝΟ ΠΡΟΓΡΑΜΜΑ'!R24="2α",'ΠΡΩΙΝΟ ΠΡΟΓΡΑΜΜΑ'!R24="3α",'ΠΡΩΙΝΟ ΠΡΟΓΡΑΜΜΑ'!R24="4α",'ΠΡΩΙΝΟ ΠΡΟΓΡΑΜΜΑ'!R24="5α",'ΠΡΩΙΝΟ ΠΡΟΓΡΑΜΜΑ'!R24="6α",'ΠΡΩΙΝΟ ΠΡΟΓΡΑΜΜΑ'!R24="1β",'ΠΡΩΙΝΟ ΠΡΟΓΡΑΜΜΑ'!R24="2β",'ΠΡΩΙΝΟ ΠΡΟΓΡΑΜΜΑ'!R24="3β",'ΠΡΩΙΝΟ ΠΡΟΓΡΑΜΜΑ'!R24="4β",'ΠΡΩΙΝΟ ΠΡΟΓΡΑΜΜΑ'!R24="5β",'ΠΡΩΙΝΟ ΠΡΟΓΡΑΜΜΑ'!R24="6β")=TRUE,0.5,0))))</f>
        <v>0</v>
      </c>
      <c r="AH24" s="2"/>
      <c r="AI24" s="2">
        <f>IF(OR('ΠΡΩΙΝΟ ΠΡΟΓΡΑΜΜΑ'!T24="1-2",'ΠΡΩΙΝΟ ΠΡΟΓΡΑΜΜΑ'!T24="2-3",'ΠΡΩΙΝΟ ΠΡΟΓΡΑΜΜΑ'!T24="3-4",'ΠΡΩΙΝΟ ΠΡΟΓΡΑΜΜΑ'!T24="4-5",'ΠΡΩΙΝΟ ΠΡΟΓΡΑΜΜΑ'!T24="5-6")=TRUE,2,IF(OR('ΠΡΩΙΝΟ ΠΡΟΓΡΑΜΜΑ'!T24=1,'ΠΡΩΙΝΟ ΠΡΟΓΡΑΜΜΑ'!T24=2,'ΠΡΩΙΝΟ ΠΡΟΓΡΑΜΜΑ'!T24=3,'ΠΡΩΙΝΟ ΠΡΟΓΡΑΜΜΑ'!T24=4,'ΠΡΩΙΝΟ ΠΡΟΓΡΑΜΜΑ'!T24=5,'ΠΡΩΙΝΟ ΠΡΟΓΡΑΜΜΑ'!T24=6)=TRUE,1,IF(OR('ΠΡΩΙΝΟ ΠΡΟΓΡΑΜΜΑ'!T24="1β-2α",'ΠΡΩΙΝΟ ΠΡΟΓΡΑΜΜΑ'!T24="2β-3α",'ΠΡΩΙΝΟ ΠΡΟΓΡΑΜΜΑ'!T24="3β-4α",'ΠΡΩΙΝΟ ΠΡΟΓΡΑΜΜΑ'!T24="4β-5α",'ΠΡΩΙΝΟ ΠΡΟΓΡΑΜΜΑ'!T24="5β-6α")=TRUE,1,IF(OR('ΠΡΩΙΝΟ ΠΡΟΓΡΑΜΜΑ'!T24="1α",'ΠΡΩΙΝΟ ΠΡΟΓΡΑΜΜΑ'!T24="2α",'ΠΡΩΙΝΟ ΠΡΟΓΡΑΜΜΑ'!T24="3α",'ΠΡΩΙΝΟ ΠΡΟΓΡΑΜΜΑ'!T24="4α",'ΠΡΩΙΝΟ ΠΡΟΓΡΑΜΜΑ'!T24="5α",'ΠΡΩΙΝΟ ΠΡΟΓΡΑΜΜΑ'!T24="6α",'ΠΡΩΙΝΟ ΠΡΟΓΡΑΜΜΑ'!T24="1β",'ΠΡΩΙΝΟ ΠΡΟΓΡΑΜΜΑ'!T24="2β",'ΠΡΩΙΝΟ ΠΡΟΓΡΑΜΜΑ'!T24="3β",'ΠΡΩΙΝΟ ΠΡΟΓΡΑΜΜΑ'!T24="4β",'ΠΡΩΙΝΟ ΠΡΟΓΡΑΜΜΑ'!T24="5β",'ΠΡΩΙΝΟ ΠΡΟΓΡΑΜΜΑ'!T24="6β")=TRUE,0.5,0))))</f>
        <v>0</v>
      </c>
      <c r="AJ24" s="200">
        <f t="shared" si="5"/>
        <v>0</v>
      </c>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67"/>
    </row>
    <row r="25" spans="1:86" ht="13.5" customHeight="1">
      <c r="A25" s="27" t="s">
        <v>51</v>
      </c>
      <c r="B25" s="2">
        <f>IF(OR('ΠΡΩΙΝΟ ΠΡΟΓΡΑΜΜΑ'!B25="1-2",'ΠΡΩΙΝΟ ΠΡΟΓΡΑΜΜΑ'!B25="2-3",'ΠΡΩΙΝΟ ΠΡΟΓΡΑΜΜΑ'!B25="3-4",'ΠΡΩΙΝΟ ΠΡΟΓΡΑΜΜΑ'!B25="4-5",'ΠΡΩΙΝΟ ΠΡΟΓΡΑΜΜΑ'!B25="5-6")=TRUE,2,IF(OR('ΠΡΩΙΝΟ ΠΡΟΓΡΑΜΜΑ'!B25=1,'ΠΡΩΙΝΟ ΠΡΟΓΡΑΜΜΑ'!B25=2,'ΠΡΩΙΝΟ ΠΡΟΓΡΑΜΜΑ'!B25=3,'ΠΡΩΙΝΟ ΠΡΟΓΡΑΜΜΑ'!B25=4,'ΠΡΩΙΝΟ ΠΡΟΓΡΑΜΜΑ'!B25=5,'ΠΡΩΙΝΟ ΠΡΟΓΡΑΜΜΑ'!B25=6)=TRUE,1,IF(OR('ΠΡΩΙΝΟ ΠΡΟΓΡΑΜΜΑ'!B25="1β-2α",'ΠΡΩΙΝΟ ΠΡΟΓΡΑΜΜΑ'!B25="2β-3α",'ΠΡΩΙΝΟ ΠΡΟΓΡΑΜΜΑ'!B25="3β-4α",'ΠΡΩΙΝΟ ΠΡΟΓΡΑΜΜΑ'!B25="4β-5α",'ΠΡΩΙΝΟ ΠΡΟΓΡΑΜΜΑ'!B25="5β-6α")=TRUE,1,IF(OR('ΠΡΩΙΝΟ ΠΡΟΓΡΑΜΜΑ'!B25="1α",'ΠΡΩΙΝΟ ΠΡΟΓΡΑΜΜΑ'!B25="2α",'ΠΡΩΙΝΟ ΠΡΟΓΡΑΜΜΑ'!B25="3α",'ΠΡΩΙΝΟ ΠΡΟΓΡΑΜΜΑ'!B25="4α",'ΠΡΩΙΝΟ ΠΡΟΓΡΑΜΜΑ'!B25="5α",'ΠΡΩΙΝΟ ΠΡΟΓΡΑΜΜΑ'!B25="6α",'ΠΡΩΙΝΟ ΠΡΟΓΡΑΜΜΑ'!B25="1β",'ΠΡΩΙΝΟ ΠΡΟΓΡΑΜΜΑ'!B25="2β",'ΠΡΩΙΝΟ ΠΡΟΓΡΑΜΜΑ'!B25="3β",'ΠΡΩΙΝΟ ΠΡΟΓΡΑΜΜΑ'!B25="4β",'ΠΡΩΙΝΟ ΠΡΟΓΡΑΜΜΑ'!B25="5β",'ΠΡΩΙΝΟ ΠΡΟΓΡΑΜΜΑ'!B25="6β")=TRUE,0.5,0))))</f>
        <v>0</v>
      </c>
      <c r="C25" s="2">
        <f>IF(OR('ΠΡΩΙΝΟ ΠΡΟΓΡΑΜΜΑ'!C25="1-2",'ΠΡΩΙΝΟ ΠΡΟΓΡΑΜΜΑ'!C25="2-3",'ΠΡΩΙΝΟ ΠΡΟΓΡΑΜΜΑ'!C25="3-4",'ΠΡΩΙΝΟ ΠΡΟΓΡΑΜΜΑ'!C25="4-5",'ΠΡΩΙΝΟ ΠΡΟΓΡΑΜΜΑ'!C25="5-6")=TRUE,2,IF(OR('ΠΡΩΙΝΟ ΠΡΟΓΡΑΜΜΑ'!C25=1,'ΠΡΩΙΝΟ ΠΡΟΓΡΑΜΜΑ'!C25=2,'ΠΡΩΙΝΟ ΠΡΟΓΡΑΜΜΑ'!C25=3,'ΠΡΩΙΝΟ ΠΡΟΓΡΑΜΜΑ'!C25=4,'ΠΡΩΙΝΟ ΠΡΟΓΡΑΜΜΑ'!C25=5,'ΠΡΩΙΝΟ ΠΡΟΓΡΑΜΜΑ'!C25=6)=TRUE,1,IF(OR('ΠΡΩΙΝΟ ΠΡΟΓΡΑΜΜΑ'!C25="1β-2α",'ΠΡΩΙΝΟ ΠΡΟΓΡΑΜΜΑ'!C25="2β-3α",'ΠΡΩΙΝΟ ΠΡΟΓΡΑΜΜΑ'!C25="3β-4α",'ΠΡΩΙΝΟ ΠΡΟΓΡΑΜΜΑ'!C25="4β-5α",'ΠΡΩΙΝΟ ΠΡΟΓΡΑΜΜΑ'!C25="5β-6α")=TRUE,1,IF(OR('ΠΡΩΙΝΟ ΠΡΟΓΡΑΜΜΑ'!C25="1α",'ΠΡΩΙΝΟ ΠΡΟΓΡΑΜΜΑ'!C25="2α",'ΠΡΩΙΝΟ ΠΡΟΓΡΑΜΜΑ'!C25="3α",'ΠΡΩΙΝΟ ΠΡΟΓΡΑΜΜΑ'!C25="4α",'ΠΡΩΙΝΟ ΠΡΟΓΡΑΜΜΑ'!C25="5α",'ΠΡΩΙΝΟ ΠΡΟΓΡΑΜΜΑ'!C25="6α",'ΠΡΩΙΝΟ ΠΡΟΓΡΑΜΜΑ'!C25="1β",'ΠΡΩΙΝΟ ΠΡΟΓΡΑΜΜΑ'!C25="2β",'ΠΡΩΙΝΟ ΠΡΟΓΡΑΜΜΑ'!C25="3β",'ΠΡΩΙΝΟ ΠΡΟΓΡΑΜΜΑ'!C25="4β",'ΠΡΩΙΝΟ ΠΡΟΓΡΑΜΜΑ'!C25="5β",'ΠΡΩΙΝΟ ΠΡΟΓΡΑΜΜΑ'!C25="6β")=TRUE,0.5,0))))</f>
        <v>0</v>
      </c>
      <c r="D25" s="2">
        <f>IF(OR('ΠΡΩΙΝΟ ΠΡΟΓΡΑΜΜΑ'!D25="1-2",'ΠΡΩΙΝΟ ΠΡΟΓΡΑΜΜΑ'!D25="2-3",'ΠΡΩΙΝΟ ΠΡΟΓΡΑΜΜΑ'!D25="3-4",'ΠΡΩΙΝΟ ΠΡΟΓΡΑΜΜΑ'!D25="4-5",'ΠΡΩΙΝΟ ΠΡΟΓΡΑΜΜΑ'!D25="5-6")=TRUE,2,IF(OR('ΠΡΩΙΝΟ ΠΡΟΓΡΑΜΜΑ'!D25=1,'ΠΡΩΙΝΟ ΠΡΟΓΡΑΜΜΑ'!D25=2,'ΠΡΩΙΝΟ ΠΡΟΓΡΑΜΜΑ'!D25=3,'ΠΡΩΙΝΟ ΠΡΟΓΡΑΜΜΑ'!D25=4,'ΠΡΩΙΝΟ ΠΡΟΓΡΑΜΜΑ'!D25=5,'ΠΡΩΙΝΟ ΠΡΟΓΡΑΜΜΑ'!D25=6)=TRUE,1,IF(OR('ΠΡΩΙΝΟ ΠΡΟΓΡΑΜΜΑ'!D25="1β-2α",'ΠΡΩΙΝΟ ΠΡΟΓΡΑΜΜΑ'!D25="2β-3α",'ΠΡΩΙΝΟ ΠΡΟΓΡΑΜΜΑ'!D25="3β-4α",'ΠΡΩΙΝΟ ΠΡΟΓΡΑΜΜΑ'!D25="4β-5α",'ΠΡΩΙΝΟ ΠΡΟΓΡΑΜΜΑ'!D25="5β-6α")=TRUE,1,IF(OR('ΠΡΩΙΝΟ ΠΡΟΓΡΑΜΜΑ'!D25="1α",'ΠΡΩΙΝΟ ΠΡΟΓΡΑΜΜΑ'!D25="2α",'ΠΡΩΙΝΟ ΠΡΟΓΡΑΜΜΑ'!D25="3α",'ΠΡΩΙΝΟ ΠΡΟΓΡΑΜΜΑ'!D25="4α",'ΠΡΩΙΝΟ ΠΡΟΓΡΑΜΜΑ'!D25="5α",'ΠΡΩΙΝΟ ΠΡΟΓΡΑΜΜΑ'!D25="6α",'ΠΡΩΙΝΟ ΠΡΟΓΡΑΜΜΑ'!D25="1β",'ΠΡΩΙΝΟ ΠΡΟΓΡΑΜΜΑ'!D25="2β",'ΠΡΩΙΝΟ ΠΡΟΓΡΑΜΜΑ'!D25="3β",'ΠΡΩΙΝΟ ΠΡΟΓΡΑΜΜΑ'!D25="4β",'ΠΡΩΙΝΟ ΠΡΟΓΡΑΜΜΑ'!D25="5β",'ΠΡΩΙΝΟ ΠΡΟΓΡΑΜΜΑ'!D25="6β")=TRUE,0.5,0))))</f>
        <v>0</v>
      </c>
      <c r="E25" s="2">
        <f>IF(OR('ΠΡΩΙΝΟ ΠΡΟΓΡΑΜΜΑ'!E25="1-2",'ΠΡΩΙΝΟ ΠΡΟΓΡΑΜΜΑ'!E25="2-3",'ΠΡΩΙΝΟ ΠΡΟΓΡΑΜΜΑ'!E25="3-4",'ΠΡΩΙΝΟ ΠΡΟΓΡΑΜΜΑ'!E25="4-5",'ΠΡΩΙΝΟ ΠΡΟΓΡΑΜΜΑ'!E25="5-6")=TRUE,2,IF(OR('ΠΡΩΙΝΟ ΠΡΟΓΡΑΜΜΑ'!E25=1,'ΠΡΩΙΝΟ ΠΡΟΓΡΑΜΜΑ'!E25=2,'ΠΡΩΙΝΟ ΠΡΟΓΡΑΜΜΑ'!E25=3,'ΠΡΩΙΝΟ ΠΡΟΓΡΑΜΜΑ'!E25=4,'ΠΡΩΙΝΟ ΠΡΟΓΡΑΜΜΑ'!E25=5,'ΠΡΩΙΝΟ ΠΡΟΓΡΑΜΜΑ'!E25=6)=TRUE,1,IF(OR('ΠΡΩΙΝΟ ΠΡΟΓΡΑΜΜΑ'!E25="1β-2α",'ΠΡΩΙΝΟ ΠΡΟΓΡΑΜΜΑ'!E25="2β-3α",'ΠΡΩΙΝΟ ΠΡΟΓΡΑΜΜΑ'!E25="3β-4α",'ΠΡΩΙΝΟ ΠΡΟΓΡΑΜΜΑ'!E25="4β-5α",'ΠΡΩΙΝΟ ΠΡΟΓΡΑΜΜΑ'!E25="5β-6α")=TRUE,1,IF(OR('ΠΡΩΙΝΟ ΠΡΟΓΡΑΜΜΑ'!E25="1α",'ΠΡΩΙΝΟ ΠΡΟΓΡΑΜΜΑ'!E25="2α",'ΠΡΩΙΝΟ ΠΡΟΓΡΑΜΜΑ'!E25="3α",'ΠΡΩΙΝΟ ΠΡΟΓΡΑΜΜΑ'!E25="4α",'ΠΡΩΙΝΟ ΠΡΟΓΡΑΜΜΑ'!E25="5α",'ΠΡΩΙΝΟ ΠΡΟΓΡΑΜΜΑ'!E25="6α",'ΠΡΩΙΝΟ ΠΡΟΓΡΑΜΜΑ'!E25="1β",'ΠΡΩΙΝΟ ΠΡΟΓΡΑΜΜΑ'!E25="2β",'ΠΡΩΙΝΟ ΠΡΟΓΡΑΜΜΑ'!E25="3β",'ΠΡΩΙΝΟ ΠΡΟΓΡΑΜΜΑ'!E25="4β",'ΠΡΩΙΝΟ ΠΡΟΓΡΑΜΜΑ'!E25="5β",'ΠΡΩΙΝΟ ΠΡΟΓΡΑΜΜΑ'!E25="6β")=TRUE,0.5,0))))</f>
        <v>0</v>
      </c>
      <c r="F25" s="2">
        <f>IF(OR('ΠΡΩΙΝΟ ΠΡΟΓΡΑΜΜΑ'!F25="1-2",'ΠΡΩΙΝΟ ΠΡΟΓΡΑΜΜΑ'!F25="2-3",'ΠΡΩΙΝΟ ΠΡΟΓΡΑΜΜΑ'!F25="3-4",'ΠΡΩΙΝΟ ΠΡΟΓΡΑΜΜΑ'!F25="4-5",'ΠΡΩΙΝΟ ΠΡΟΓΡΑΜΜΑ'!F25="5-6")=TRUE,2,IF(OR('ΠΡΩΙΝΟ ΠΡΟΓΡΑΜΜΑ'!F25=1,'ΠΡΩΙΝΟ ΠΡΟΓΡΑΜΜΑ'!F25=2,'ΠΡΩΙΝΟ ΠΡΟΓΡΑΜΜΑ'!F25=3,'ΠΡΩΙΝΟ ΠΡΟΓΡΑΜΜΑ'!F25=4,'ΠΡΩΙΝΟ ΠΡΟΓΡΑΜΜΑ'!F25=5,'ΠΡΩΙΝΟ ΠΡΟΓΡΑΜΜΑ'!F25=6)=TRUE,1,IF(OR('ΠΡΩΙΝΟ ΠΡΟΓΡΑΜΜΑ'!F25="1β-2α",'ΠΡΩΙΝΟ ΠΡΟΓΡΑΜΜΑ'!F25="2β-3α",'ΠΡΩΙΝΟ ΠΡΟΓΡΑΜΜΑ'!F25="3β-4α",'ΠΡΩΙΝΟ ΠΡΟΓΡΑΜΜΑ'!F25="4β-5α",'ΠΡΩΙΝΟ ΠΡΟΓΡΑΜΜΑ'!F25="5β-6α")=TRUE,1,IF(OR('ΠΡΩΙΝΟ ΠΡΟΓΡΑΜΜΑ'!F25="1α",'ΠΡΩΙΝΟ ΠΡΟΓΡΑΜΜΑ'!F25="2α",'ΠΡΩΙΝΟ ΠΡΟΓΡΑΜΜΑ'!F25="3α",'ΠΡΩΙΝΟ ΠΡΟΓΡΑΜΜΑ'!F25="4α",'ΠΡΩΙΝΟ ΠΡΟΓΡΑΜΜΑ'!F25="5α",'ΠΡΩΙΝΟ ΠΡΟΓΡΑΜΜΑ'!F25="6α",'ΠΡΩΙΝΟ ΠΡΟΓΡΑΜΜΑ'!F25="1β",'ΠΡΩΙΝΟ ΠΡΟΓΡΑΜΜΑ'!F25="2β",'ΠΡΩΙΝΟ ΠΡΟΓΡΑΜΜΑ'!F25="3β",'ΠΡΩΙΝΟ ΠΡΟΓΡΑΜΜΑ'!F25="4β",'ΠΡΩΙΝΟ ΠΡΟΓΡΑΜΜΑ'!F25="5β",'ΠΡΩΙΝΟ ΠΡΟΓΡΑΜΜΑ'!F25="6β")=TRUE,0.5,0))))</f>
        <v>0</v>
      </c>
      <c r="G25" s="200">
        <f t="shared" si="0"/>
        <v>0</v>
      </c>
      <c r="H25" s="200"/>
      <c r="I25" s="2"/>
      <c r="J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5" s="200" t="e">
        <f t="shared" si="1"/>
        <v>#REF!</v>
      </c>
      <c r="P25" s="200"/>
      <c r="Q25" s="2"/>
      <c r="R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5" s="200" t="e">
        <f t="shared" si="2"/>
        <v>#REF!</v>
      </c>
      <c r="X25" s="2"/>
      <c r="Y25" s="2"/>
      <c r="Z25" s="2"/>
      <c r="AA25" s="2">
        <f>IF(OR('ΠΡΩΙΝΟ ΠΡΟΓΡΑΜΜΑ'!L25="1-2",'ΠΡΩΙΝΟ ΠΡΟΓΡΑΜΜΑ'!L25="2-3",'ΠΡΩΙΝΟ ΠΡΟΓΡΑΜΜΑ'!L25="3-4",'ΠΡΩΙΝΟ ΠΡΟΓΡΑΜΜΑ'!L25="4-5",'ΠΡΩΙΝΟ ΠΡΟΓΡΑΜΜΑ'!L25="5-6")=TRUE,2,IF(OR('ΠΡΩΙΝΟ ΠΡΟΓΡΑΜΜΑ'!L25=1,'ΠΡΩΙΝΟ ΠΡΟΓΡΑΜΜΑ'!L25=2,'ΠΡΩΙΝΟ ΠΡΟΓΡΑΜΜΑ'!L25=3,'ΠΡΩΙΝΟ ΠΡΟΓΡΑΜΜΑ'!L25=4,'ΠΡΩΙΝΟ ΠΡΟΓΡΑΜΜΑ'!L25=5,'ΠΡΩΙΝΟ ΠΡΟΓΡΑΜΜΑ'!L25=6)=TRUE,1,IF(OR('ΠΡΩΙΝΟ ΠΡΟΓΡΑΜΜΑ'!L25="1β-2α",'ΠΡΩΙΝΟ ΠΡΟΓΡΑΜΜΑ'!L25="2β-3α",'ΠΡΩΙΝΟ ΠΡΟΓΡΑΜΜΑ'!L25="3β-4α",'ΠΡΩΙΝΟ ΠΡΟΓΡΑΜΜΑ'!L25="4β-5α",'ΠΡΩΙΝΟ ΠΡΟΓΡΑΜΜΑ'!L25="5β-6α")=TRUE,1,IF(OR('ΠΡΩΙΝΟ ΠΡΟΓΡΑΜΜΑ'!L25="1α",'ΠΡΩΙΝΟ ΠΡΟΓΡΑΜΜΑ'!L25="2α",'ΠΡΩΙΝΟ ΠΡΟΓΡΑΜΜΑ'!L25="3α",'ΠΡΩΙΝΟ ΠΡΟΓΡΑΜΜΑ'!L25="4α",'ΠΡΩΙΝΟ ΠΡΟΓΡΑΜΜΑ'!L25="5α",'ΠΡΩΙΝΟ ΠΡΟΓΡΑΜΜΑ'!L25="6α",'ΠΡΩΙΝΟ ΠΡΟΓΡΑΜΜΑ'!L25="1β",'ΠΡΩΙΝΟ ΠΡΟΓΡΑΜΜΑ'!L25="2β",'ΠΡΩΙΝΟ ΠΡΟΓΡΑΜΜΑ'!L25="3β",'ΠΡΩΙΝΟ ΠΡΟΓΡΑΜΜΑ'!L25="4β",'ΠΡΩΙΝΟ ΠΡΟΓΡΑΜΜΑ'!L25="5β",'ΠΡΩΙΝΟ ΠΡΟΓΡΑΜΜΑ'!L25="6β")=TRUE,0.5,0))))</f>
        <v>0</v>
      </c>
      <c r="AB25" s="2"/>
      <c r="AC25" s="2">
        <f>IF(OR('ΠΡΩΙΝΟ ΠΡΟΓΡΑΜΜΑ'!N25="1-2",'ΠΡΩΙΝΟ ΠΡΟΓΡΑΜΜΑ'!N25="2-3",'ΠΡΩΙΝΟ ΠΡΟΓΡΑΜΜΑ'!N25="3-4",'ΠΡΩΙΝΟ ΠΡΟΓΡΑΜΜΑ'!N25="4-5",'ΠΡΩΙΝΟ ΠΡΟΓΡΑΜΜΑ'!N25="5-6")=TRUE,2,IF(OR('ΠΡΩΙΝΟ ΠΡΟΓΡΑΜΜΑ'!N25=1,'ΠΡΩΙΝΟ ΠΡΟΓΡΑΜΜΑ'!N25=2,'ΠΡΩΙΝΟ ΠΡΟΓΡΑΜΜΑ'!N25=3,'ΠΡΩΙΝΟ ΠΡΟΓΡΑΜΜΑ'!N25=4,'ΠΡΩΙΝΟ ΠΡΟΓΡΑΜΜΑ'!N25=5,'ΠΡΩΙΝΟ ΠΡΟΓΡΑΜΜΑ'!N25=6)=TRUE,1,IF(OR('ΠΡΩΙΝΟ ΠΡΟΓΡΑΜΜΑ'!N25="1β-2α",'ΠΡΩΙΝΟ ΠΡΟΓΡΑΜΜΑ'!N25="2β-3α",'ΠΡΩΙΝΟ ΠΡΟΓΡΑΜΜΑ'!N25="3β-4α",'ΠΡΩΙΝΟ ΠΡΟΓΡΑΜΜΑ'!N25="4β-5α",'ΠΡΩΙΝΟ ΠΡΟΓΡΑΜΜΑ'!N25="5β-6α")=TRUE,1,IF(OR('ΠΡΩΙΝΟ ΠΡΟΓΡΑΜΜΑ'!N25="1α",'ΠΡΩΙΝΟ ΠΡΟΓΡΑΜΜΑ'!N25="2α",'ΠΡΩΙΝΟ ΠΡΟΓΡΑΜΜΑ'!N25="3α",'ΠΡΩΙΝΟ ΠΡΟΓΡΑΜΜΑ'!N25="4α",'ΠΡΩΙΝΟ ΠΡΟΓΡΑΜΜΑ'!N25="5α",'ΠΡΩΙΝΟ ΠΡΟΓΡΑΜΜΑ'!N25="6α",'ΠΡΩΙΝΟ ΠΡΟΓΡΑΜΜΑ'!N25="1β",'ΠΡΩΙΝΟ ΠΡΟΓΡΑΜΜΑ'!N25="2β",'ΠΡΩΙΝΟ ΠΡΟΓΡΑΜΜΑ'!N25="3β",'ΠΡΩΙΝΟ ΠΡΟΓΡΑΜΜΑ'!N25="4β",'ΠΡΩΙΝΟ ΠΡΟΓΡΑΜΜΑ'!N25="5β",'ΠΡΩΙΝΟ ΠΡΟΓΡΑΜΜΑ'!N25="6β")=TRUE,0.5,0))))</f>
        <v>0</v>
      </c>
      <c r="AD25" s="2"/>
      <c r="AE25" s="2">
        <f>IF(OR('ΠΡΩΙΝΟ ΠΡΟΓΡΑΜΜΑ'!P25="1-2",'ΠΡΩΙΝΟ ΠΡΟΓΡΑΜΜΑ'!P25="2-3",'ΠΡΩΙΝΟ ΠΡΟΓΡΑΜΜΑ'!P25="3-4",'ΠΡΩΙΝΟ ΠΡΟΓΡΑΜΜΑ'!P25="4-5",'ΠΡΩΙΝΟ ΠΡΟΓΡΑΜΜΑ'!P25="5-6")=TRUE,2,IF(OR('ΠΡΩΙΝΟ ΠΡΟΓΡΑΜΜΑ'!P25=1,'ΠΡΩΙΝΟ ΠΡΟΓΡΑΜΜΑ'!P25=2,'ΠΡΩΙΝΟ ΠΡΟΓΡΑΜΜΑ'!P25=3,'ΠΡΩΙΝΟ ΠΡΟΓΡΑΜΜΑ'!P25=4,'ΠΡΩΙΝΟ ΠΡΟΓΡΑΜΜΑ'!P25=5,'ΠΡΩΙΝΟ ΠΡΟΓΡΑΜΜΑ'!P25=6)=TRUE,1,IF(OR('ΠΡΩΙΝΟ ΠΡΟΓΡΑΜΜΑ'!P25="1β-2α",'ΠΡΩΙΝΟ ΠΡΟΓΡΑΜΜΑ'!P25="2β-3α",'ΠΡΩΙΝΟ ΠΡΟΓΡΑΜΜΑ'!P25="3β-4α",'ΠΡΩΙΝΟ ΠΡΟΓΡΑΜΜΑ'!P25="4β-5α",'ΠΡΩΙΝΟ ΠΡΟΓΡΑΜΜΑ'!P25="5β-6α")=TRUE,1,IF(OR('ΠΡΩΙΝΟ ΠΡΟΓΡΑΜΜΑ'!P25="1α",'ΠΡΩΙΝΟ ΠΡΟΓΡΑΜΜΑ'!P25="2α",'ΠΡΩΙΝΟ ΠΡΟΓΡΑΜΜΑ'!P25="3α",'ΠΡΩΙΝΟ ΠΡΟΓΡΑΜΜΑ'!P25="4α",'ΠΡΩΙΝΟ ΠΡΟΓΡΑΜΜΑ'!P25="5α",'ΠΡΩΙΝΟ ΠΡΟΓΡΑΜΜΑ'!P25="6α",'ΠΡΩΙΝΟ ΠΡΟΓΡΑΜΜΑ'!P25="1β",'ΠΡΩΙΝΟ ΠΡΟΓΡΑΜΜΑ'!P25="2β",'ΠΡΩΙΝΟ ΠΡΟΓΡΑΜΜΑ'!P25="3β",'ΠΡΩΙΝΟ ΠΡΟΓΡΑΜΜΑ'!P25="4β",'ΠΡΩΙΝΟ ΠΡΟΓΡΑΜΜΑ'!P25="5β",'ΠΡΩΙΝΟ ΠΡΟΓΡΑΜΜΑ'!P25="6β")=TRUE,0.5,0))))</f>
        <v>0</v>
      </c>
      <c r="AF25" s="2"/>
      <c r="AG25" s="2">
        <f>IF(OR('ΠΡΩΙΝΟ ΠΡΟΓΡΑΜΜΑ'!R25="1-2",'ΠΡΩΙΝΟ ΠΡΟΓΡΑΜΜΑ'!R25="2-3",'ΠΡΩΙΝΟ ΠΡΟΓΡΑΜΜΑ'!R25="3-4",'ΠΡΩΙΝΟ ΠΡΟΓΡΑΜΜΑ'!R25="4-5",'ΠΡΩΙΝΟ ΠΡΟΓΡΑΜΜΑ'!R25="5-6")=TRUE,2,IF(OR('ΠΡΩΙΝΟ ΠΡΟΓΡΑΜΜΑ'!R25=1,'ΠΡΩΙΝΟ ΠΡΟΓΡΑΜΜΑ'!R25=2,'ΠΡΩΙΝΟ ΠΡΟΓΡΑΜΜΑ'!R25=3,'ΠΡΩΙΝΟ ΠΡΟΓΡΑΜΜΑ'!R25=4,'ΠΡΩΙΝΟ ΠΡΟΓΡΑΜΜΑ'!R25=5,'ΠΡΩΙΝΟ ΠΡΟΓΡΑΜΜΑ'!R25=6)=TRUE,1,IF(OR('ΠΡΩΙΝΟ ΠΡΟΓΡΑΜΜΑ'!R25="1β-2α",'ΠΡΩΙΝΟ ΠΡΟΓΡΑΜΜΑ'!R25="2β-3α",'ΠΡΩΙΝΟ ΠΡΟΓΡΑΜΜΑ'!R25="3β-4α",'ΠΡΩΙΝΟ ΠΡΟΓΡΑΜΜΑ'!R25="4β-5α",'ΠΡΩΙΝΟ ΠΡΟΓΡΑΜΜΑ'!R25="5β-6α")=TRUE,1,IF(OR('ΠΡΩΙΝΟ ΠΡΟΓΡΑΜΜΑ'!R25="1α",'ΠΡΩΙΝΟ ΠΡΟΓΡΑΜΜΑ'!R25="2α",'ΠΡΩΙΝΟ ΠΡΟΓΡΑΜΜΑ'!R25="3α",'ΠΡΩΙΝΟ ΠΡΟΓΡΑΜΜΑ'!R25="4α",'ΠΡΩΙΝΟ ΠΡΟΓΡΑΜΜΑ'!R25="5α",'ΠΡΩΙΝΟ ΠΡΟΓΡΑΜΜΑ'!R25="6α",'ΠΡΩΙΝΟ ΠΡΟΓΡΑΜΜΑ'!R25="1β",'ΠΡΩΙΝΟ ΠΡΟΓΡΑΜΜΑ'!R25="2β",'ΠΡΩΙΝΟ ΠΡΟΓΡΑΜΜΑ'!R25="3β",'ΠΡΩΙΝΟ ΠΡΟΓΡΑΜΜΑ'!R25="4β",'ΠΡΩΙΝΟ ΠΡΟΓΡΑΜΜΑ'!R25="5β",'ΠΡΩΙΝΟ ΠΡΟΓΡΑΜΜΑ'!R25="6β")=TRUE,0.5,0))))</f>
        <v>0</v>
      </c>
      <c r="AH25" s="2"/>
      <c r="AI25" s="2">
        <f>IF(OR('ΠΡΩΙΝΟ ΠΡΟΓΡΑΜΜΑ'!T25="1-2",'ΠΡΩΙΝΟ ΠΡΟΓΡΑΜΜΑ'!T25="2-3",'ΠΡΩΙΝΟ ΠΡΟΓΡΑΜΜΑ'!T25="3-4",'ΠΡΩΙΝΟ ΠΡΟΓΡΑΜΜΑ'!T25="4-5",'ΠΡΩΙΝΟ ΠΡΟΓΡΑΜΜΑ'!T25="5-6")=TRUE,2,IF(OR('ΠΡΩΙΝΟ ΠΡΟΓΡΑΜΜΑ'!T25=1,'ΠΡΩΙΝΟ ΠΡΟΓΡΑΜΜΑ'!T25=2,'ΠΡΩΙΝΟ ΠΡΟΓΡΑΜΜΑ'!T25=3,'ΠΡΩΙΝΟ ΠΡΟΓΡΑΜΜΑ'!T25=4,'ΠΡΩΙΝΟ ΠΡΟΓΡΑΜΜΑ'!T25=5,'ΠΡΩΙΝΟ ΠΡΟΓΡΑΜΜΑ'!T25=6)=TRUE,1,IF(OR('ΠΡΩΙΝΟ ΠΡΟΓΡΑΜΜΑ'!T25="1β-2α",'ΠΡΩΙΝΟ ΠΡΟΓΡΑΜΜΑ'!T25="2β-3α",'ΠΡΩΙΝΟ ΠΡΟΓΡΑΜΜΑ'!T25="3β-4α",'ΠΡΩΙΝΟ ΠΡΟΓΡΑΜΜΑ'!T25="4β-5α",'ΠΡΩΙΝΟ ΠΡΟΓΡΑΜΜΑ'!T25="5β-6α")=TRUE,1,IF(OR('ΠΡΩΙΝΟ ΠΡΟΓΡΑΜΜΑ'!T25="1α",'ΠΡΩΙΝΟ ΠΡΟΓΡΑΜΜΑ'!T25="2α",'ΠΡΩΙΝΟ ΠΡΟΓΡΑΜΜΑ'!T25="3α",'ΠΡΩΙΝΟ ΠΡΟΓΡΑΜΜΑ'!T25="4α",'ΠΡΩΙΝΟ ΠΡΟΓΡΑΜΜΑ'!T25="5α",'ΠΡΩΙΝΟ ΠΡΟΓΡΑΜΜΑ'!T25="6α",'ΠΡΩΙΝΟ ΠΡΟΓΡΑΜΜΑ'!T25="1β",'ΠΡΩΙΝΟ ΠΡΟΓΡΑΜΜΑ'!T25="2β",'ΠΡΩΙΝΟ ΠΡΟΓΡΑΜΜΑ'!T25="3β",'ΠΡΩΙΝΟ ΠΡΟΓΡΑΜΜΑ'!T25="4β",'ΠΡΩΙΝΟ ΠΡΟΓΡΑΜΜΑ'!T25="5β",'ΠΡΩΙΝΟ ΠΡΟΓΡΑΜΜΑ'!T25="6β")=TRUE,0.5,0))))</f>
        <v>0</v>
      </c>
      <c r="AJ25" s="200">
        <f t="shared" si="5"/>
        <v>0</v>
      </c>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67"/>
    </row>
    <row r="26" spans="1:86" ht="12.75" customHeight="1">
      <c r="A26" s="32" t="s">
        <v>28</v>
      </c>
      <c r="B26" s="2">
        <f>IF(OR('ΠΡΩΙΝΟ ΠΡΟΓΡΑΜΜΑ'!B26="1-2",'ΠΡΩΙΝΟ ΠΡΟΓΡΑΜΜΑ'!B26="2-3",'ΠΡΩΙΝΟ ΠΡΟΓΡΑΜΜΑ'!B26="3-4",'ΠΡΩΙΝΟ ΠΡΟΓΡΑΜΜΑ'!B26="4-5",'ΠΡΩΙΝΟ ΠΡΟΓΡΑΜΜΑ'!B26="5-6")=TRUE,2,IF(OR('ΠΡΩΙΝΟ ΠΡΟΓΡΑΜΜΑ'!B26=1,'ΠΡΩΙΝΟ ΠΡΟΓΡΑΜΜΑ'!B26=2,'ΠΡΩΙΝΟ ΠΡΟΓΡΑΜΜΑ'!B26=3,'ΠΡΩΙΝΟ ΠΡΟΓΡΑΜΜΑ'!B26=4,'ΠΡΩΙΝΟ ΠΡΟΓΡΑΜΜΑ'!B26=5,'ΠΡΩΙΝΟ ΠΡΟΓΡΑΜΜΑ'!B26=6)=TRUE,1,IF(OR('ΠΡΩΙΝΟ ΠΡΟΓΡΑΜΜΑ'!B26="1β-2α",'ΠΡΩΙΝΟ ΠΡΟΓΡΑΜΜΑ'!B26="2β-3α",'ΠΡΩΙΝΟ ΠΡΟΓΡΑΜΜΑ'!B26="3β-4α",'ΠΡΩΙΝΟ ΠΡΟΓΡΑΜΜΑ'!B26="4β-5α",'ΠΡΩΙΝΟ ΠΡΟΓΡΑΜΜΑ'!B26="5β-6α")=TRUE,1,IF(OR('ΠΡΩΙΝΟ ΠΡΟΓΡΑΜΜΑ'!B26="1α",'ΠΡΩΙΝΟ ΠΡΟΓΡΑΜΜΑ'!B26="2α",'ΠΡΩΙΝΟ ΠΡΟΓΡΑΜΜΑ'!B26="3α",'ΠΡΩΙΝΟ ΠΡΟΓΡΑΜΜΑ'!B26="4α",'ΠΡΩΙΝΟ ΠΡΟΓΡΑΜΜΑ'!B26="5α",'ΠΡΩΙΝΟ ΠΡΟΓΡΑΜΜΑ'!B26="6α",'ΠΡΩΙΝΟ ΠΡΟΓΡΑΜΜΑ'!B26="1β",'ΠΡΩΙΝΟ ΠΡΟΓΡΑΜΜΑ'!B26="2β",'ΠΡΩΙΝΟ ΠΡΟΓΡΑΜΜΑ'!B26="3β",'ΠΡΩΙΝΟ ΠΡΟΓΡΑΜΜΑ'!B26="4β",'ΠΡΩΙΝΟ ΠΡΟΓΡΑΜΜΑ'!B26="5β",'ΠΡΩΙΝΟ ΠΡΟΓΡΑΜΜΑ'!B26="6β")=TRUE,0.5,0))))</f>
        <v>0</v>
      </c>
      <c r="C26" s="2">
        <f>IF(OR('ΠΡΩΙΝΟ ΠΡΟΓΡΑΜΜΑ'!C26="1-2",'ΠΡΩΙΝΟ ΠΡΟΓΡΑΜΜΑ'!C26="2-3",'ΠΡΩΙΝΟ ΠΡΟΓΡΑΜΜΑ'!C26="3-4",'ΠΡΩΙΝΟ ΠΡΟΓΡΑΜΜΑ'!C26="4-5",'ΠΡΩΙΝΟ ΠΡΟΓΡΑΜΜΑ'!C26="5-6")=TRUE,2,IF(OR('ΠΡΩΙΝΟ ΠΡΟΓΡΑΜΜΑ'!C26=1,'ΠΡΩΙΝΟ ΠΡΟΓΡΑΜΜΑ'!C26=2,'ΠΡΩΙΝΟ ΠΡΟΓΡΑΜΜΑ'!C26=3,'ΠΡΩΙΝΟ ΠΡΟΓΡΑΜΜΑ'!C26=4,'ΠΡΩΙΝΟ ΠΡΟΓΡΑΜΜΑ'!C26=5,'ΠΡΩΙΝΟ ΠΡΟΓΡΑΜΜΑ'!C26=6)=TRUE,1,IF(OR('ΠΡΩΙΝΟ ΠΡΟΓΡΑΜΜΑ'!C26="1β-2α",'ΠΡΩΙΝΟ ΠΡΟΓΡΑΜΜΑ'!C26="2β-3α",'ΠΡΩΙΝΟ ΠΡΟΓΡΑΜΜΑ'!C26="3β-4α",'ΠΡΩΙΝΟ ΠΡΟΓΡΑΜΜΑ'!C26="4β-5α",'ΠΡΩΙΝΟ ΠΡΟΓΡΑΜΜΑ'!C26="5β-6α")=TRUE,1,IF(OR('ΠΡΩΙΝΟ ΠΡΟΓΡΑΜΜΑ'!C26="1α",'ΠΡΩΙΝΟ ΠΡΟΓΡΑΜΜΑ'!C26="2α",'ΠΡΩΙΝΟ ΠΡΟΓΡΑΜΜΑ'!C26="3α",'ΠΡΩΙΝΟ ΠΡΟΓΡΑΜΜΑ'!C26="4α",'ΠΡΩΙΝΟ ΠΡΟΓΡΑΜΜΑ'!C26="5α",'ΠΡΩΙΝΟ ΠΡΟΓΡΑΜΜΑ'!C26="6α",'ΠΡΩΙΝΟ ΠΡΟΓΡΑΜΜΑ'!C26="1β",'ΠΡΩΙΝΟ ΠΡΟΓΡΑΜΜΑ'!C26="2β",'ΠΡΩΙΝΟ ΠΡΟΓΡΑΜΜΑ'!C26="3β",'ΠΡΩΙΝΟ ΠΡΟΓΡΑΜΜΑ'!C26="4β",'ΠΡΩΙΝΟ ΠΡΟΓΡΑΜΜΑ'!C26="5β",'ΠΡΩΙΝΟ ΠΡΟΓΡΑΜΜΑ'!C26="6β")=TRUE,0.5,0))))</f>
        <v>0</v>
      </c>
      <c r="D26" s="2">
        <f>IF(OR('ΠΡΩΙΝΟ ΠΡΟΓΡΑΜΜΑ'!D26="1-2",'ΠΡΩΙΝΟ ΠΡΟΓΡΑΜΜΑ'!D26="2-3",'ΠΡΩΙΝΟ ΠΡΟΓΡΑΜΜΑ'!D26="3-4",'ΠΡΩΙΝΟ ΠΡΟΓΡΑΜΜΑ'!D26="4-5",'ΠΡΩΙΝΟ ΠΡΟΓΡΑΜΜΑ'!D26="5-6")=TRUE,2,IF(OR('ΠΡΩΙΝΟ ΠΡΟΓΡΑΜΜΑ'!D26=1,'ΠΡΩΙΝΟ ΠΡΟΓΡΑΜΜΑ'!D26=2,'ΠΡΩΙΝΟ ΠΡΟΓΡΑΜΜΑ'!D26=3,'ΠΡΩΙΝΟ ΠΡΟΓΡΑΜΜΑ'!D26=4,'ΠΡΩΙΝΟ ΠΡΟΓΡΑΜΜΑ'!D26=5,'ΠΡΩΙΝΟ ΠΡΟΓΡΑΜΜΑ'!D26=6)=TRUE,1,IF(OR('ΠΡΩΙΝΟ ΠΡΟΓΡΑΜΜΑ'!D26="1β-2α",'ΠΡΩΙΝΟ ΠΡΟΓΡΑΜΜΑ'!D26="2β-3α",'ΠΡΩΙΝΟ ΠΡΟΓΡΑΜΜΑ'!D26="3β-4α",'ΠΡΩΙΝΟ ΠΡΟΓΡΑΜΜΑ'!D26="4β-5α",'ΠΡΩΙΝΟ ΠΡΟΓΡΑΜΜΑ'!D26="5β-6α")=TRUE,1,IF(OR('ΠΡΩΙΝΟ ΠΡΟΓΡΑΜΜΑ'!D26="1α",'ΠΡΩΙΝΟ ΠΡΟΓΡΑΜΜΑ'!D26="2α",'ΠΡΩΙΝΟ ΠΡΟΓΡΑΜΜΑ'!D26="3α",'ΠΡΩΙΝΟ ΠΡΟΓΡΑΜΜΑ'!D26="4α",'ΠΡΩΙΝΟ ΠΡΟΓΡΑΜΜΑ'!D26="5α",'ΠΡΩΙΝΟ ΠΡΟΓΡΑΜΜΑ'!D26="6α",'ΠΡΩΙΝΟ ΠΡΟΓΡΑΜΜΑ'!D26="1β",'ΠΡΩΙΝΟ ΠΡΟΓΡΑΜΜΑ'!D26="2β",'ΠΡΩΙΝΟ ΠΡΟΓΡΑΜΜΑ'!D26="3β",'ΠΡΩΙΝΟ ΠΡΟΓΡΑΜΜΑ'!D26="4β",'ΠΡΩΙΝΟ ΠΡΟΓΡΑΜΜΑ'!D26="5β",'ΠΡΩΙΝΟ ΠΡΟΓΡΑΜΜΑ'!D26="6β")=TRUE,0.5,0))))</f>
        <v>0</v>
      </c>
      <c r="E26" s="2">
        <f>IF(OR('ΠΡΩΙΝΟ ΠΡΟΓΡΑΜΜΑ'!E26="1-2",'ΠΡΩΙΝΟ ΠΡΟΓΡΑΜΜΑ'!E26="2-3",'ΠΡΩΙΝΟ ΠΡΟΓΡΑΜΜΑ'!E26="3-4",'ΠΡΩΙΝΟ ΠΡΟΓΡΑΜΜΑ'!E26="4-5",'ΠΡΩΙΝΟ ΠΡΟΓΡΑΜΜΑ'!E26="5-6")=TRUE,2,IF(OR('ΠΡΩΙΝΟ ΠΡΟΓΡΑΜΜΑ'!E26=1,'ΠΡΩΙΝΟ ΠΡΟΓΡΑΜΜΑ'!E26=2,'ΠΡΩΙΝΟ ΠΡΟΓΡΑΜΜΑ'!E26=3,'ΠΡΩΙΝΟ ΠΡΟΓΡΑΜΜΑ'!E26=4,'ΠΡΩΙΝΟ ΠΡΟΓΡΑΜΜΑ'!E26=5,'ΠΡΩΙΝΟ ΠΡΟΓΡΑΜΜΑ'!E26=6)=TRUE,1,IF(OR('ΠΡΩΙΝΟ ΠΡΟΓΡΑΜΜΑ'!E26="1β-2α",'ΠΡΩΙΝΟ ΠΡΟΓΡΑΜΜΑ'!E26="2β-3α",'ΠΡΩΙΝΟ ΠΡΟΓΡΑΜΜΑ'!E26="3β-4α",'ΠΡΩΙΝΟ ΠΡΟΓΡΑΜΜΑ'!E26="4β-5α",'ΠΡΩΙΝΟ ΠΡΟΓΡΑΜΜΑ'!E26="5β-6α")=TRUE,1,IF(OR('ΠΡΩΙΝΟ ΠΡΟΓΡΑΜΜΑ'!E26="1α",'ΠΡΩΙΝΟ ΠΡΟΓΡΑΜΜΑ'!E26="2α",'ΠΡΩΙΝΟ ΠΡΟΓΡΑΜΜΑ'!E26="3α",'ΠΡΩΙΝΟ ΠΡΟΓΡΑΜΜΑ'!E26="4α",'ΠΡΩΙΝΟ ΠΡΟΓΡΑΜΜΑ'!E26="5α",'ΠΡΩΙΝΟ ΠΡΟΓΡΑΜΜΑ'!E26="6α",'ΠΡΩΙΝΟ ΠΡΟΓΡΑΜΜΑ'!E26="1β",'ΠΡΩΙΝΟ ΠΡΟΓΡΑΜΜΑ'!E26="2β",'ΠΡΩΙΝΟ ΠΡΟΓΡΑΜΜΑ'!E26="3β",'ΠΡΩΙΝΟ ΠΡΟΓΡΑΜΜΑ'!E26="4β",'ΠΡΩΙΝΟ ΠΡΟΓΡΑΜΜΑ'!E26="5β",'ΠΡΩΙΝΟ ΠΡΟΓΡΑΜΜΑ'!E26="6β")=TRUE,0.5,0))))</f>
        <v>0</v>
      </c>
      <c r="F26" s="2">
        <f>IF(OR('ΠΡΩΙΝΟ ΠΡΟΓΡΑΜΜΑ'!F26="1-2",'ΠΡΩΙΝΟ ΠΡΟΓΡΑΜΜΑ'!F26="2-3",'ΠΡΩΙΝΟ ΠΡΟΓΡΑΜΜΑ'!F26="3-4",'ΠΡΩΙΝΟ ΠΡΟΓΡΑΜΜΑ'!F26="4-5",'ΠΡΩΙΝΟ ΠΡΟΓΡΑΜΜΑ'!F26="5-6")=TRUE,2,IF(OR('ΠΡΩΙΝΟ ΠΡΟΓΡΑΜΜΑ'!F26=1,'ΠΡΩΙΝΟ ΠΡΟΓΡΑΜΜΑ'!F26=2,'ΠΡΩΙΝΟ ΠΡΟΓΡΑΜΜΑ'!F26=3,'ΠΡΩΙΝΟ ΠΡΟΓΡΑΜΜΑ'!F26=4,'ΠΡΩΙΝΟ ΠΡΟΓΡΑΜΜΑ'!F26=5,'ΠΡΩΙΝΟ ΠΡΟΓΡΑΜΜΑ'!F26=6)=TRUE,1,IF(OR('ΠΡΩΙΝΟ ΠΡΟΓΡΑΜΜΑ'!F26="1β-2α",'ΠΡΩΙΝΟ ΠΡΟΓΡΑΜΜΑ'!F26="2β-3α",'ΠΡΩΙΝΟ ΠΡΟΓΡΑΜΜΑ'!F26="3β-4α",'ΠΡΩΙΝΟ ΠΡΟΓΡΑΜΜΑ'!F26="4β-5α",'ΠΡΩΙΝΟ ΠΡΟΓΡΑΜΜΑ'!F26="5β-6α")=TRUE,1,IF(OR('ΠΡΩΙΝΟ ΠΡΟΓΡΑΜΜΑ'!F26="1α",'ΠΡΩΙΝΟ ΠΡΟΓΡΑΜΜΑ'!F26="2α",'ΠΡΩΙΝΟ ΠΡΟΓΡΑΜΜΑ'!F26="3α",'ΠΡΩΙΝΟ ΠΡΟΓΡΑΜΜΑ'!F26="4α",'ΠΡΩΙΝΟ ΠΡΟΓΡΑΜΜΑ'!F26="5α",'ΠΡΩΙΝΟ ΠΡΟΓΡΑΜΜΑ'!F26="6α",'ΠΡΩΙΝΟ ΠΡΟΓΡΑΜΜΑ'!F26="1β",'ΠΡΩΙΝΟ ΠΡΟΓΡΑΜΜΑ'!F26="2β",'ΠΡΩΙΝΟ ΠΡΟΓΡΑΜΜΑ'!F26="3β",'ΠΡΩΙΝΟ ΠΡΟΓΡΑΜΜΑ'!F26="4β",'ΠΡΩΙΝΟ ΠΡΟΓΡΑΜΜΑ'!F26="5β",'ΠΡΩΙΝΟ ΠΡΟΓΡΑΜΜΑ'!F26="6β")=TRUE,0.5,0))))</f>
        <v>0</v>
      </c>
      <c r="G26" s="200">
        <f t="shared" si="0"/>
        <v>0</v>
      </c>
      <c r="H26" s="200"/>
      <c r="I26" s="2"/>
      <c r="J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6" s="200" t="e">
        <f t="shared" si="1"/>
        <v>#REF!</v>
      </c>
      <c r="P26" s="200"/>
      <c r="Q26" s="2"/>
      <c r="R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6" s="200" t="e">
        <f t="shared" si="2"/>
        <v>#REF!</v>
      </c>
      <c r="X26" s="2"/>
      <c r="Y26" s="2"/>
      <c r="Z26" s="2"/>
      <c r="AA26" s="2">
        <f>IF(OR('ΠΡΩΙΝΟ ΠΡΟΓΡΑΜΜΑ'!L26="1-2",'ΠΡΩΙΝΟ ΠΡΟΓΡΑΜΜΑ'!L26="2-3",'ΠΡΩΙΝΟ ΠΡΟΓΡΑΜΜΑ'!L26="3-4",'ΠΡΩΙΝΟ ΠΡΟΓΡΑΜΜΑ'!L26="4-5",'ΠΡΩΙΝΟ ΠΡΟΓΡΑΜΜΑ'!L26="5-6")=TRUE,2,IF(OR('ΠΡΩΙΝΟ ΠΡΟΓΡΑΜΜΑ'!L26=1,'ΠΡΩΙΝΟ ΠΡΟΓΡΑΜΜΑ'!L26=2,'ΠΡΩΙΝΟ ΠΡΟΓΡΑΜΜΑ'!L26=3,'ΠΡΩΙΝΟ ΠΡΟΓΡΑΜΜΑ'!L26=4,'ΠΡΩΙΝΟ ΠΡΟΓΡΑΜΜΑ'!L26=5,'ΠΡΩΙΝΟ ΠΡΟΓΡΑΜΜΑ'!L26=6)=TRUE,1,IF(OR('ΠΡΩΙΝΟ ΠΡΟΓΡΑΜΜΑ'!L26="1β-2α",'ΠΡΩΙΝΟ ΠΡΟΓΡΑΜΜΑ'!L26="2β-3α",'ΠΡΩΙΝΟ ΠΡΟΓΡΑΜΜΑ'!L26="3β-4α",'ΠΡΩΙΝΟ ΠΡΟΓΡΑΜΜΑ'!L26="4β-5α",'ΠΡΩΙΝΟ ΠΡΟΓΡΑΜΜΑ'!L26="5β-6α")=TRUE,1,IF(OR('ΠΡΩΙΝΟ ΠΡΟΓΡΑΜΜΑ'!L26="1α",'ΠΡΩΙΝΟ ΠΡΟΓΡΑΜΜΑ'!L26="2α",'ΠΡΩΙΝΟ ΠΡΟΓΡΑΜΜΑ'!L26="3α",'ΠΡΩΙΝΟ ΠΡΟΓΡΑΜΜΑ'!L26="4α",'ΠΡΩΙΝΟ ΠΡΟΓΡΑΜΜΑ'!L26="5α",'ΠΡΩΙΝΟ ΠΡΟΓΡΑΜΜΑ'!L26="6α",'ΠΡΩΙΝΟ ΠΡΟΓΡΑΜΜΑ'!L26="1β",'ΠΡΩΙΝΟ ΠΡΟΓΡΑΜΜΑ'!L26="2β",'ΠΡΩΙΝΟ ΠΡΟΓΡΑΜΜΑ'!L26="3β",'ΠΡΩΙΝΟ ΠΡΟΓΡΑΜΜΑ'!L26="4β",'ΠΡΩΙΝΟ ΠΡΟΓΡΑΜΜΑ'!L26="5β",'ΠΡΩΙΝΟ ΠΡΟΓΡΑΜΜΑ'!L26="6β")=TRUE,0.5,0))))</f>
        <v>0</v>
      </c>
      <c r="AB26" s="2"/>
      <c r="AC26" s="2">
        <f>IF(OR('ΠΡΩΙΝΟ ΠΡΟΓΡΑΜΜΑ'!N26="1-2",'ΠΡΩΙΝΟ ΠΡΟΓΡΑΜΜΑ'!N26="2-3",'ΠΡΩΙΝΟ ΠΡΟΓΡΑΜΜΑ'!N26="3-4",'ΠΡΩΙΝΟ ΠΡΟΓΡΑΜΜΑ'!N26="4-5",'ΠΡΩΙΝΟ ΠΡΟΓΡΑΜΜΑ'!N26="5-6")=TRUE,2,IF(OR('ΠΡΩΙΝΟ ΠΡΟΓΡΑΜΜΑ'!N26=1,'ΠΡΩΙΝΟ ΠΡΟΓΡΑΜΜΑ'!N26=2,'ΠΡΩΙΝΟ ΠΡΟΓΡΑΜΜΑ'!N26=3,'ΠΡΩΙΝΟ ΠΡΟΓΡΑΜΜΑ'!N26=4,'ΠΡΩΙΝΟ ΠΡΟΓΡΑΜΜΑ'!N26=5,'ΠΡΩΙΝΟ ΠΡΟΓΡΑΜΜΑ'!N26=6)=TRUE,1,IF(OR('ΠΡΩΙΝΟ ΠΡΟΓΡΑΜΜΑ'!N26="1β-2α",'ΠΡΩΙΝΟ ΠΡΟΓΡΑΜΜΑ'!N26="2β-3α",'ΠΡΩΙΝΟ ΠΡΟΓΡΑΜΜΑ'!N26="3β-4α",'ΠΡΩΙΝΟ ΠΡΟΓΡΑΜΜΑ'!N26="4β-5α",'ΠΡΩΙΝΟ ΠΡΟΓΡΑΜΜΑ'!N26="5β-6α")=TRUE,1,IF(OR('ΠΡΩΙΝΟ ΠΡΟΓΡΑΜΜΑ'!N26="1α",'ΠΡΩΙΝΟ ΠΡΟΓΡΑΜΜΑ'!N26="2α",'ΠΡΩΙΝΟ ΠΡΟΓΡΑΜΜΑ'!N26="3α",'ΠΡΩΙΝΟ ΠΡΟΓΡΑΜΜΑ'!N26="4α",'ΠΡΩΙΝΟ ΠΡΟΓΡΑΜΜΑ'!N26="5α",'ΠΡΩΙΝΟ ΠΡΟΓΡΑΜΜΑ'!N26="6α",'ΠΡΩΙΝΟ ΠΡΟΓΡΑΜΜΑ'!N26="1β",'ΠΡΩΙΝΟ ΠΡΟΓΡΑΜΜΑ'!N26="2β",'ΠΡΩΙΝΟ ΠΡΟΓΡΑΜΜΑ'!N26="3β",'ΠΡΩΙΝΟ ΠΡΟΓΡΑΜΜΑ'!N26="4β",'ΠΡΩΙΝΟ ΠΡΟΓΡΑΜΜΑ'!N26="5β",'ΠΡΩΙΝΟ ΠΡΟΓΡΑΜΜΑ'!N26="6β")=TRUE,0.5,0))))</f>
        <v>0</v>
      </c>
      <c r="AD26" s="2"/>
      <c r="AE26" s="2">
        <f>IF(OR('ΠΡΩΙΝΟ ΠΡΟΓΡΑΜΜΑ'!P26="1-2",'ΠΡΩΙΝΟ ΠΡΟΓΡΑΜΜΑ'!P26="2-3",'ΠΡΩΙΝΟ ΠΡΟΓΡΑΜΜΑ'!P26="3-4",'ΠΡΩΙΝΟ ΠΡΟΓΡΑΜΜΑ'!P26="4-5",'ΠΡΩΙΝΟ ΠΡΟΓΡΑΜΜΑ'!P26="5-6")=TRUE,2,IF(OR('ΠΡΩΙΝΟ ΠΡΟΓΡΑΜΜΑ'!P26=1,'ΠΡΩΙΝΟ ΠΡΟΓΡΑΜΜΑ'!P26=2,'ΠΡΩΙΝΟ ΠΡΟΓΡΑΜΜΑ'!P26=3,'ΠΡΩΙΝΟ ΠΡΟΓΡΑΜΜΑ'!P26=4,'ΠΡΩΙΝΟ ΠΡΟΓΡΑΜΜΑ'!P26=5,'ΠΡΩΙΝΟ ΠΡΟΓΡΑΜΜΑ'!P26=6)=TRUE,1,IF(OR('ΠΡΩΙΝΟ ΠΡΟΓΡΑΜΜΑ'!P26="1β-2α",'ΠΡΩΙΝΟ ΠΡΟΓΡΑΜΜΑ'!P26="2β-3α",'ΠΡΩΙΝΟ ΠΡΟΓΡΑΜΜΑ'!P26="3β-4α",'ΠΡΩΙΝΟ ΠΡΟΓΡΑΜΜΑ'!P26="4β-5α",'ΠΡΩΙΝΟ ΠΡΟΓΡΑΜΜΑ'!P26="5β-6α")=TRUE,1,IF(OR('ΠΡΩΙΝΟ ΠΡΟΓΡΑΜΜΑ'!P26="1α",'ΠΡΩΙΝΟ ΠΡΟΓΡΑΜΜΑ'!P26="2α",'ΠΡΩΙΝΟ ΠΡΟΓΡΑΜΜΑ'!P26="3α",'ΠΡΩΙΝΟ ΠΡΟΓΡΑΜΜΑ'!P26="4α",'ΠΡΩΙΝΟ ΠΡΟΓΡΑΜΜΑ'!P26="5α",'ΠΡΩΙΝΟ ΠΡΟΓΡΑΜΜΑ'!P26="6α",'ΠΡΩΙΝΟ ΠΡΟΓΡΑΜΜΑ'!P26="1β",'ΠΡΩΙΝΟ ΠΡΟΓΡΑΜΜΑ'!P26="2β",'ΠΡΩΙΝΟ ΠΡΟΓΡΑΜΜΑ'!P26="3β",'ΠΡΩΙΝΟ ΠΡΟΓΡΑΜΜΑ'!P26="4β",'ΠΡΩΙΝΟ ΠΡΟΓΡΑΜΜΑ'!P26="5β",'ΠΡΩΙΝΟ ΠΡΟΓΡΑΜΜΑ'!P26="6β")=TRUE,0.5,0))))</f>
        <v>0</v>
      </c>
      <c r="AF26" s="2"/>
      <c r="AG26" s="2">
        <f>IF(OR('ΠΡΩΙΝΟ ΠΡΟΓΡΑΜΜΑ'!R26="1-2",'ΠΡΩΙΝΟ ΠΡΟΓΡΑΜΜΑ'!R26="2-3",'ΠΡΩΙΝΟ ΠΡΟΓΡΑΜΜΑ'!R26="3-4",'ΠΡΩΙΝΟ ΠΡΟΓΡΑΜΜΑ'!R26="4-5",'ΠΡΩΙΝΟ ΠΡΟΓΡΑΜΜΑ'!R26="5-6")=TRUE,2,IF(OR('ΠΡΩΙΝΟ ΠΡΟΓΡΑΜΜΑ'!R26=1,'ΠΡΩΙΝΟ ΠΡΟΓΡΑΜΜΑ'!R26=2,'ΠΡΩΙΝΟ ΠΡΟΓΡΑΜΜΑ'!R26=3,'ΠΡΩΙΝΟ ΠΡΟΓΡΑΜΜΑ'!R26=4,'ΠΡΩΙΝΟ ΠΡΟΓΡΑΜΜΑ'!R26=5,'ΠΡΩΙΝΟ ΠΡΟΓΡΑΜΜΑ'!R26=6)=TRUE,1,IF(OR('ΠΡΩΙΝΟ ΠΡΟΓΡΑΜΜΑ'!R26="1β-2α",'ΠΡΩΙΝΟ ΠΡΟΓΡΑΜΜΑ'!R26="2β-3α",'ΠΡΩΙΝΟ ΠΡΟΓΡΑΜΜΑ'!R26="3β-4α",'ΠΡΩΙΝΟ ΠΡΟΓΡΑΜΜΑ'!R26="4β-5α",'ΠΡΩΙΝΟ ΠΡΟΓΡΑΜΜΑ'!R26="5β-6α")=TRUE,1,IF(OR('ΠΡΩΙΝΟ ΠΡΟΓΡΑΜΜΑ'!R26="1α",'ΠΡΩΙΝΟ ΠΡΟΓΡΑΜΜΑ'!R26="2α",'ΠΡΩΙΝΟ ΠΡΟΓΡΑΜΜΑ'!R26="3α",'ΠΡΩΙΝΟ ΠΡΟΓΡΑΜΜΑ'!R26="4α",'ΠΡΩΙΝΟ ΠΡΟΓΡΑΜΜΑ'!R26="5α",'ΠΡΩΙΝΟ ΠΡΟΓΡΑΜΜΑ'!R26="6α",'ΠΡΩΙΝΟ ΠΡΟΓΡΑΜΜΑ'!R26="1β",'ΠΡΩΙΝΟ ΠΡΟΓΡΑΜΜΑ'!R26="2β",'ΠΡΩΙΝΟ ΠΡΟΓΡΑΜΜΑ'!R26="3β",'ΠΡΩΙΝΟ ΠΡΟΓΡΑΜΜΑ'!R26="4β",'ΠΡΩΙΝΟ ΠΡΟΓΡΑΜΜΑ'!R26="5β",'ΠΡΩΙΝΟ ΠΡΟΓΡΑΜΜΑ'!R26="6β")=TRUE,0.5,0))))</f>
        <v>0</v>
      </c>
      <c r="AH26" s="2"/>
      <c r="AI26" s="2">
        <f>IF(OR('ΠΡΩΙΝΟ ΠΡΟΓΡΑΜΜΑ'!T26="1-2",'ΠΡΩΙΝΟ ΠΡΟΓΡΑΜΜΑ'!T26="2-3",'ΠΡΩΙΝΟ ΠΡΟΓΡΑΜΜΑ'!T26="3-4",'ΠΡΩΙΝΟ ΠΡΟΓΡΑΜΜΑ'!T26="4-5",'ΠΡΩΙΝΟ ΠΡΟΓΡΑΜΜΑ'!T26="5-6")=TRUE,2,IF(OR('ΠΡΩΙΝΟ ΠΡΟΓΡΑΜΜΑ'!T26=1,'ΠΡΩΙΝΟ ΠΡΟΓΡΑΜΜΑ'!T26=2,'ΠΡΩΙΝΟ ΠΡΟΓΡΑΜΜΑ'!T26=3,'ΠΡΩΙΝΟ ΠΡΟΓΡΑΜΜΑ'!T26=4,'ΠΡΩΙΝΟ ΠΡΟΓΡΑΜΜΑ'!T26=5,'ΠΡΩΙΝΟ ΠΡΟΓΡΑΜΜΑ'!T26=6)=TRUE,1,IF(OR('ΠΡΩΙΝΟ ΠΡΟΓΡΑΜΜΑ'!T26="1β-2α",'ΠΡΩΙΝΟ ΠΡΟΓΡΑΜΜΑ'!T26="2β-3α",'ΠΡΩΙΝΟ ΠΡΟΓΡΑΜΜΑ'!T26="3β-4α",'ΠΡΩΙΝΟ ΠΡΟΓΡΑΜΜΑ'!T26="4β-5α",'ΠΡΩΙΝΟ ΠΡΟΓΡΑΜΜΑ'!T26="5β-6α")=TRUE,1,IF(OR('ΠΡΩΙΝΟ ΠΡΟΓΡΑΜΜΑ'!T26="1α",'ΠΡΩΙΝΟ ΠΡΟΓΡΑΜΜΑ'!T26="2α",'ΠΡΩΙΝΟ ΠΡΟΓΡΑΜΜΑ'!T26="3α",'ΠΡΩΙΝΟ ΠΡΟΓΡΑΜΜΑ'!T26="4α",'ΠΡΩΙΝΟ ΠΡΟΓΡΑΜΜΑ'!T26="5α",'ΠΡΩΙΝΟ ΠΡΟΓΡΑΜΜΑ'!T26="6α",'ΠΡΩΙΝΟ ΠΡΟΓΡΑΜΜΑ'!T26="1β",'ΠΡΩΙΝΟ ΠΡΟΓΡΑΜΜΑ'!T26="2β",'ΠΡΩΙΝΟ ΠΡΟΓΡΑΜΜΑ'!T26="3β",'ΠΡΩΙΝΟ ΠΡΟΓΡΑΜΜΑ'!T26="4β",'ΠΡΩΙΝΟ ΠΡΟΓΡΑΜΜΑ'!T26="5β",'ΠΡΩΙΝΟ ΠΡΟΓΡΑΜΜΑ'!T26="6β")=TRUE,0.5,0))))</f>
        <v>0</v>
      </c>
      <c r="AJ26" s="200">
        <f t="shared" si="5"/>
        <v>0</v>
      </c>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67"/>
    </row>
    <row r="27" spans="1:86" ht="12.75" customHeight="1">
      <c r="A27" s="39" t="s">
        <v>41</v>
      </c>
      <c r="B27" s="2">
        <f>IF(OR('ΠΡΩΙΝΟ ΠΡΟΓΡΑΜΜΑ'!B27="1-2",'ΠΡΩΙΝΟ ΠΡΟΓΡΑΜΜΑ'!B27="2-3",'ΠΡΩΙΝΟ ΠΡΟΓΡΑΜΜΑ'!B27="3-4",'ΠΡΩΙΝΟ ΠΡΟΓΡΑΜΜΑ'!B27="4-5",'ΠΡΩΙΝΟ ΠΡΟΓΡΑΜΜΑ'!B27="5-6")=TRUE,2,IF(OR('ΠΡΩΙΝΟ ΠΡΟΓΡΑΜΜΑ'!B27=1,'ΠΡΩΙΝΟ ΠΡΟΓΡΑΜΜΑ'!B27=2,'ΠΡΩΙΝΟ ΠΡΟΓΡΑΜΜΑ'!B27=3,'ΠΡΩΙΝΟ ΠΡΟΓΡΑΜΜΑ'!B27=4,'ΠΡΩΙΝΟ ΠΡΟΓΡΑΜΜΑ'!B27=5,'ΠΡΩΙΝΟ ΠΡΟΓΡΑΜΜΑ'!B27=6)=TRUE,1,IF(OR('ΠΡΩΙΝΟ ΠΡΟΓΡΑΜΜΑ'!B27="1β-2α",'ΠΡΩΙΝΟ ΠΡΟΓΡΑΜΜΑ'!B27="2β-3α",'ΠΡΩΙΝΟ ΠΡΟΓΡΑΜΜΑ'!B27="3β-4α",'ΠΡΩΙΝΟ ΠΡΟΓΡΑΜΜΑ'!B27="4β-5α",'ΠΡΩΙΝΟ ΠΡΟΓΡΑΜΜΑ'!B27="5β-6α")=TRUE,1,IF(OR('ΠΡΩΙΝΟ ΠΡΟΓΡΑΜΜΑ'!B27="1α",'ΠΡΩΙΝΟ ΠΡΟΓΡΑΜΜΑ'!B27="2α",'ΠΡΩΙΝΟ ΠΡΟΓΡΑΜΜΑ'!B27="3α",'ΠΡΩΙΝΟ ΠΡΟΓΡΑΜΜΑ'!B27="4α",'ΠΡΩΙΝΟ ΠΡΟΓΡΑΜΜΑ'!B27="5α",'ΠΡΩΙΝΟ ΠΡΟΓΡΑΜΜΑ'!B27="6α",'ΠΡΩΙΝΟ ΠΡΟΓΡΑΜΜΑ'!B27="1β",'ΠΡΩΙΝΟ ΠΡΟΓΡΑΜΜΑ'!B27="2β",'ΠΡΩΙΝΟ ΠΡΟΓΡΑΜΜΑ'!B27="3β",'ΠΡΩΙΝΟ ΠΡΟΓΡΑΜΜΑ'!B27="4β",'ΠΡΩΙΝΟ ΠΡΟΓΡΑΜΜΑ'!B27="5β",'ΠΡΩΙΝΟ ΠΡΟΓΡΑΜΜΑ'!B27="6β")=TRUE,0.5,0))))</f>
        <v>0</v>
      </c>
      <c r="C27" s="2">
        <f>IF(OR('ΠΡΩΙΝΟ ΠΡΟΓΡΑΜΜΑ'!C27="1-2",'ΠΡΩΙΝΟ ΠΡΟΓΡΑΜΜΑ'!C27="2-3",'ΠΡΩΙΝΟ ΠΡΟΓΡΑΜΜΑ'!C27="3-4",'ΠΡΩΙΝΟ ΠΡΟΓΡΑΜΜΑ'!C27="4-5",'ΠΡΩΙΝΟ ΠΡΟΓΡΑΜΜΑ'!C27="5-6")=TRUE,2,IF(OR('ΠΡΩΙΝΟ ΠΡΟΓΡΑΜΜΑ'!C27=1,'ΠΡΩΙΝΟ ΠΡΟΓΡΑΜΜΑ'!C27=2,'ΠΡΩΙΝΟ ΠΡΟΓΡΑΜΜΑ'!C27=3,'ΠΡΩΙΝΟ ΠΡΟΓΡΑΜΜΑ'!C27=4,'ΠΡΩΙΝΟ ΠΡΟΓΡΑΜΜΑ'!C27=5,'ΠΡΩΙΝΟ ΠΡΟΓΡΑΜΜΑ'!C27=6)=TRUE,1,IF(OR('ΠΡΩΙΝΟ ΠΡΟΓΡΑΜΜΑ'!C27="1β-2α",'ΠΡΩΙΝΟ ΠΡΟΓΡΑΜΜΑ'!C27="2β-3α",'ΠΡΩΙΝΟ ΠΡΟΓΡΑΜΜΑ'!C27="3β-4α",'ΠΡΩΙΝΟ ΠΡΟΓΡΑΜΜΑ'!C27="4β-5α",'ΠΡΩΙΝΟ ΠΡΟΓΡΑΜΜΑ'!C27="5β-6α")=TRUE,1,IF(OR('ΠΡΩΙΝΟ ΠΡΟΓΡΑΜΜΑ'!C27="1α",'ΠΡΩΙΝΟ ΠΡΟΓΡΑΜΜΑ'!C27="2α",'ΠΡΩΙΝΟ ΠΡΟΓΡΑΜΜΑ'!C27="3α",'ΠΡΩΙΝΟ ΠΡΟΓΡΑΜΜΑ'!C27="4α",'ΠΡΩΙΝΟ ΠΡΟΓΡΑΜΜΑ'!C27="5α",'ΠΡΩΙΝΟ ΠΡΟΓΡΑΜΜΑ'!C27="6α",'ΠΡΩΙΝΟ ΠΡΟΓΡΑΜΜΑ'!C27="1β",'ΠΡΩΙΝΟ ΠΡΟΓΡΑΜΜΑ'!C27="2β",'ΠΡΩΙΝΟ ΠΡΟΓΡΑΜΜΑ'!C27="3β",'ΠΡΩΙΝΟ ΠΡΟΓΡΑΜΜΑ'!C27="4β",'ΠΡΩΙΝΟ ΠΡΟΓΡΑΜΜΑ'!C27="5β",'ΠΡΩΙΝΟ ΠΡΟΓΡΑΜΜΑ'!C27="6β")=TRUE,0.5,0))))</f>
        <v>0</v>
      </c>
      <c r="D27" s="2">
        <f>IF(OR('ΠΡΩΙΝΟ ΠΡΟΓΡΑΜΜΑ'!D27="1-2",'ΠΡΩΙΝΟ ΠΡΟΓΡΑΜΜΑ'!D27="2-3",'ΠΡΩΙΝΟ ΠΡΟΓΡΑΜΜΑ'!D27="3-4",'ΠΡΩΙΝΟ ΠΡΟΓΡΑΜΜΑ'!D27="4-5",'ΠΡΩΙΝΟ ΠΡΟΓΡΑΜΜΑ'!D27="5-6")=TRUE,2,IF(OR('ΠΡΩΙΝΟ ΠΡΟΓΡΑΜΜΑ'!D27=1,'ΠΡΩΙΝΟ ΠΡΟΓΡΑΜΜΑ'!D27=2,'ΠΡΩΙΝΟ ΠΡΟΓΡΑΜΜΑ'!D27=3,'ΠΡΩΙΝΟ ΠΡΟΓΡΑΜΜΑ'!D27=4,'ΠΡΩΙΝΟ ΠΡΟΓΡΑΜΜΑ'!D27=5,'ΠΡΩΙΝΟ ΠΡΟΓΡΑΜΜΑ'!D27=6)=TRUE,1,IF(OR('ΠΡΩΙΝΟ ΠΡΟΓΡΑΜΜΑ'!D27="1β-2α",'ΠΡΩΙΝΟ ΠΡΟΓΡΑΜΜΑ'!D27="2β-3α",'ΠΡΩΙΝΟ ΠΡΟΓΡΑΜΜΑ'!D27="3β-4α",'ΠΡΩΙΝΟ ΠΡΟΓΡΑΜΜΑ'!D27="4β-5α",'ΠΡΩΙΝΟ ΠΡΟΓΡΑΜΜΑ'!D27="5β-6α")=TRUE,1,IF(OR('ΠΡΩΙΝΟ ΠΡΟΓΡΑΜΜΑ'!D27="1α",'ΠΡΩΙΝΟ ΠΡΟΓΡΑΜΜΑ'!D27="2α",'ΠΡΩΙΝΟ ΠΡΟΓΡΑΜΜΑ'!D27="3α",'ΠΡΩΙΝΟ ΠΡΟΓΡΑΜΜΑ'!D27="4α",'ΠΡΩΙΝΟ ΠΡΟΓΡΑΜΜΑ'!D27="5α",'ΠΡΩΙΝΟ ΠΡΟΓΡΑΜΜΑ'!D27="6α",'ΠΡΩΙΝΟ ΠΡΟΓΡΑΜΜΑ'!D27="1β",'ΠΡΩΙΝΟ ΠΡΟΓΡΑΜΜΑ'!D27="2β",'ΠΡΩΙΝΟ ΠΡΟΓΡΑΜΜΑ'!D27="3β",'ΠΡΩΙΝΟ ΠΡΟΓΡΑΜΜΑ'!D27="4β",'ΠΡΩΙΝΟ ΠΡΟΓΡΑΜΜΑ'!D27="5β",'ΠΡΩΙΝΟ ΠΡΟΓΡΑΜΜΑ'!D27="6β")=TRUE,0.5,0))))</f>
        <v>0</v>
      </c>
      <c r="E27" s="2">
        <f>IF(OR('ΠΡΩΙΝΟ ΠΡΟΓΡΑΜΜΑ'!E27="1-2",'ΠΡΩΙΝΟ ΠΡΟΓΡΑΜΜΑ'!E27="2-3",'ΠΡΩΙΝΟ ΠΡΟΓΡΑΜΜΑ'!E27="3-4",'ΠΡΩΙΝΟ ΠΡΟΓΡΑΜΜΑ'!E27="4-5",'ΠΡΩΙΝΟ ΠΡΟΓΡΑΜΜΑ'!E27="5-6")=TRUE,2,IF(OR('ΠΡΩΙΝΟ ΠΡΟΓΡΑΜΜΑ'!E27=1,'ΠΡΩΙΝΟ ΠΡΟΓΡΑΜΜΑ'!E27=2,'ΠΡΩΙΝΟ ΠΡΟΓΡΑΜΜΑ'!E27=3,'ΠΡΩΙΝΟ ΠΡΟΓΡΑΜΜΑ'!E27=4,'ΠΡΩΙΝΟ ΠΡΟΓΡΑΜΜΑ'!E27=5,'ΠΡΩΙΝΟ ΠΡΟΓΡΑΜΜΑ'!E27=6)=TRUE,1,IF(OR('ΠΡΩΙΝΟ ΠΡΟΓΡΑΜΜΑ'!E27="1β-2α",'ΠΡΩΙΝΟ ΠΡΟΓΡΑΜΜΑ'!E27="2β-3α",'ΠΡΩΙΝΟ ΠΡΟΓΡΑΜΜΑ'!E27="3β-4α",'ΠΡΩΙΝΟ ΠΡΟΓΡΑΜΜΑ'!E27="4β-5α",'ΠΡΩΙΝΟ ΠΡΟΓΡΑΜΜΑ'!E27="5β-6α")=TRUE,1,IF(OR('ΠΡΩΙΝΟ ΠΡΟΓΡΑΜΜΑ'!E27="1α",'ΠΡΩΙΝΟ ΠΡΟΓΡΑΜΜΑ'!E27="2α",'ΠΡΩΙΝΟ ΠΡΟΓΡΑΜΜΑ'!E27="3α",'ΠΡΩΙΝΟ ΠΡΟΓΡΑΜΜΑ'!E27="4α",'ΠΡΩΙΝΟ ΠΡΟΓΡΑΜΜΑ'!E27="5α",'ΠΡΩΙΝΟ ΠΡΟΓΡΑΜΜΑ'!E27="6α",'ΠΡΩΙΝΟ ΠΡΟΓΡΑΜΜΑ'!E27="1β",'ΠΡΩΙΝΟ ΠΡΟΓΡΑΜΜΑ'!E27="2β",'ΠΡΩΙΝΟ ΠΡΟΓΡΑΜΜΑ'!E27="3β",'ΠΡΩΙΝΟ ΠΡΟΓΡΑΜΜΑ'!E27="4β",'ΠΡΩΙΝΟ ΠΡΟΓΡΑΜΜΑ'!E27="5β",'ΠΡΩΙΝΟ ΠΡΟΓΡΑΜΜΑ'!E27="6β")=TRUE,0.5,0))))</f>
        <v>0</v>
      </c>
      <c r="F27" s="2">
        <f>IF(OR('ΠΡΩΙΝΟ ΠΡΟΓΡΑΜΜΑ'!F27="1-2",'ΠΡΩΙΝΟ ΠΡΟΓΡΑΜΜΑ'!F27="2-3",'ΠΡΩΙΝΟ ΠΡΟΓΡΑΜΜΑ'!F27="3-4",'ΠΡΩΙΝΟ ΠΡΟΓΡΑΜΜΑ'!F27="4-5",'ΠΡΩΙΝΟ ΠΡΟΓΡΑΜΜΑ'!F27="5-6")=TRUE,2,IF(OR('ΠΡΩΙΝΟ ΠΡΟΓΡΑΜΜΑ'!F27=1,'ΠΡΩΙΝΟ ΠΡΟΓΡΑΜΜΑ'!F27=2,'ΠΡΩΙΝΟ ΠΡΟΓΡΑΜΜΑ'!F27=3,'ΠΡΩΙΝΟ ΠΡΟΓΡΑΜΜΑ'!F27=4,'ΠΡΩΙΝΟ ΠΡΟΓΡΑΜΜΑ'!F27=5,'ΠΡΩΙΝΟ ΠΡΟΓΡΑΜΜΑ'!F27=6)=TRUE,1,IF(OR('ΠΡΩΙΝΟ ΠΡΟΓΡΑΜΜΑ'!F27="1β-2α",'ΠΡΩΙΝΟ ΠΡΟΓΡΑΜΜΑ'!F27="2β-3α",'ΠΡΩΙΝΟ ΠΡΟΓΡΑΜΜΑ'!F27="3β-4α",'ΠΡΩΙΝΟ ΠΡΟΓΡΑΜΜΑ'!F27="4β-5α",'ΠΡΩΙΝΟ ΠΡΟΓΡΑΜΜΑ'!F27="5β-6α")=TRUE,1,IF(OR('ΠΡΩΙΝΟ ΠΡΟΓΡΑΜΜΑ'!F27="1α",'ΠΡΩΙΝΟ ΠΡΟΓΡΑΜΜΑ'!F27="2α",'ΠΡΩΙΝΟ ΠΡΟΓΡΑΜΜΑ'!F27="3α",'ΠΡΩΙΝΟ ΠΡΟΓΡΑΜΜΑ'!F27="4α",'ΠΡΩΙΝΟ ΠΡΟΓΡΑΜΜΑ'!F27="5α",'ΠΡΩΙΝΟ ΠΡΟΓΡΑΜΜΑ'!F27="6α",'ΠΡΩΙΝΟ ΠΡΟΓΡΑΜΜΑ'!F27="1β",'ΠΡΩΙΝΟ ΠΡΟΓΡΑΜΜΑ'!F27="2β",'ΠΡΩΙΝΟ ΠΡΟΓΡΑΜΜΑ'!F27="3β",'ΠΡΩΙΝΟ ΠΡΟΓΡΑΜΜΑ'!F27="4β",'ΠΡΩΙΝΟ ΠΡΟΓΡΑΜΜΑ'!F27="5β",'ΠΡΩΙΝΟ ΠΡΟΓΡΑΜΜΑ'!F27="6β")=TRUE,0.5,0))))</f>
        <v>0</v>
      </c>
      <c r="G27" s="200">
        <f t="shared" si="0"/>
        <v>0</v>
      </c>
      <c r="H27" s="200"/>
      <c r="I27" s="2"/>
      <c r="J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7" s="200" t="e">
        <f t="shared" si="1"/>
        <v>#REF!</v>
      </c>
      <c r="P27" s="200"/>
      <c r="Q27" s="2"/>
      <c r="R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7" s="200" t="e">
        <f t="shared" si="2"/>
        <v>#REF!</v>
      </c>
      <c r="X27" s="2"/>
      <c r="Y27" s="2"/>
      <c r="Z27" s="2"/>
      <c r="AA27" s="2"/>
      <c r="AB27" s="2"/>
      <c r="AC27" s="2"/>
      <c r="AD27" s="200"/>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67"/>
    </row>
    <row r="28" spans="1:86" ht="12.75" customHeight="1">
      <c r="A28" s="39" t="s">
        <v>53</v>
      </c>
      <c r="B28" s="2">
        <f>IF(OR('ΠΡΩΙΝΟ ΠΡΟΓΡΑΜΜΑ'!B28="1-2",'ΠΡΩΙΝΟ ΠΡΟΓΡΑΜΜΑ'!B28="2-3",'ΠΡΩΙΝΟ ΠΡΟΓΡΑΜΜΑ'!B28="3-4",'ΠΡΩΙΝΟ ΠΡΟΓΡΑΜΜΑ'!B28="4-5",'ΠΡΩΙΝΟ ΠΡΟΓΡΑΜΜΑ'!B28="5-6")=TRUE,2,IF(OR('ΠΡΩΙΝΟ ΠΡΟΓΡΑΜΜΑ'!B28=1,'ΠΡΩΙΝΟ ΠΡΟΓΡΑΜΜΑ'!B28=2,'ΠΡΩΙΝΟ ΠΡΟΓΡΑΜΜΑ'!B28=3,'ΠΡΩΙΝΟ ΠΡΟΓΡΑΜΜΑ'!B28=4,'ΠΡΩΙΝΟ ΠΡΟΓΡΑΜΜΑ'!B28=5,'ΠΡΩΙΝΟ ΠΡΟΓΡΑΜΜΑ'!B28=6)=TRUE,1,IF(OR('ΠΡΩΙΝΟ ΠΡΟΓΡΑΜΜΑ'!B28="1β-2α",'ΠΡΩΙΝΟ ΠΡΟΓΡΑΜΜΑ'!B28="2β-3α",'ΠΡΩΙΝΟ ΠΡΟΓΡΑΜΜΑ'!B28="3β-4α",'ΠΡΩΙΝΟ ΠΡΟΓΡΑΜΜΑ'!B28="4β-5α",'ΠΡΩΙΝΟ ΠΡΟΓΡΑΜΜΑ'!B28="5β-6α")=TRUE,1,IF(OR('ΠΡΩΙΝΟ ΠΡΟΓΡΑΜΜΑ'!B28="1α",'ΠΡΩΙΝΟ ΠΡΟΓΡΑΜΜΑ'!B28="2α",'ΠΡΩΙΝΟ ΠΡΟΓΡΑΜΜΑ'!B28="3α",'ΠΡΩΙΝΟ ΠΡΟΓΡΑΜΜΑ'!B28="4α",'ΠΡΩΙΝΟ ΠΡΟΓΡΑΜΜΑ'!B28="5α",'ΠΡΩΙΝΟ ΠΡΟΓΡΑΜΜΑ'!B28="6α",'ΠΡΩΙΝΟ ΠΡΟΓΡΑΜΜΑ'!B28="1β",'ΠΡΩΙΝΟ ΠΡΟΓΡΑΜΜΑ'!B28="2β",'ΠΡΩΙΝΟ ΠΡΟΓΡΑΜΜΑ'!B28="3β",'ΠΡΩΙΝΟ ΠΡΟΓΡΑΜΜΑ'!B28="4β",'ΠΡΩΙΝΟ ΠΡΟΓΡΑΜΜΑ'!B28="5β",'ΠΡΩΙΝΟ ΠΡΟΓΡΑΜΜΑ'!B28="6β")=TRUE,0.5,0))))</f>
        <v>0</v>
      </c>
      <c r="C28" s="2">
        <f>IF(OR('ΠΡΩΙΝΟ ΠΡΟΓΡΑΜΜΑ'!C28="1-2",'ΠΡΩΙΝΟ ΠΡΟΓΡΑΜΜΑ'!C28="2-3",'ΠΡΩΙΝΟ ΠΡΟΓΡΑΜΜΑ'!C28="3-4",'ΠΡΩΙΝΟ ΠΡΟΓΡΑΜΜΑ'!C28="4-5",'ΠΡΩΙΝΟ ΠΡΟΓΡΑΜΜΑ'!C28="5-6")=TRUE,2,IF(OR('ΠΡΩΙΝΟ ΠΡΟΓΡΑΜΜΑ'!C28=1,'ΠΡΩΙΝΟ ΠΡΟΓΡΑΜΜΑ'!C28=2,'ΠΡΩΙΝΟ ΠΡΟΓΡΑΜΜΑ'!C28=3,'ΠΡΩΙΝΟ ΠΡΟΓΡΑΜΜΑ'!C28=4,'ΠΡΩΙΝΟ ΠΡΟΓΡΑΜΜΑ'!C28=5,'ΠΡΩΙΝΟ ΠΡΟΓΡΑΜΜΑ'!C28=6)=TRUE,1,IF(OR('ΠΡΩΙΝΟ ΠΡΟΓΡΑΜΜΑ'!C28="1β-2α",'ΠΡΩΙΝΟ ΠΡΟΓΡΑΜΜΑ'!C28="2β-3α",'ΠΡΩΙΝΟ ΠΡΟΓΡΑΜΜΑ'!C28="3β-4α",'ΠΡΩΙΝΟ ΠΡΟΓΡΑΜΜΑ'!C28="4β-5α",'ΠΡΩΙΝΟ ΠΡΟΓΡΑΜΜΑ'!C28="5β-6α")=TRUE,1,IF(OR('ΠΡΩΙΝΟ ΠΡΟΓΡΑΜΜΑ'!C28="1α",'ΠΡΩΙΝΟ ΠΡΟΓΡΑΜΜΑ'!C28="2α",'ΠΡΩΙΝΟ ΠΡΟΓΡΑΜΜΑ'!C28="3α",'ΠΡΩΙΝΟ ΠΡΟΓΡΑΜΜΑ'!C28="4α",'ΠΡΩΙΝΟ ΠΡΟΓΡΑΜΜΑ'!C28="5α",'ΠΡΩΙΝΟ ΠΡΟΓΡΑΜΜΑ'!C28="6α",'ΠΡΩΙΝΟ ΠΡΟΓΡΑΜΜΑ'!C28="1β",'ΠΡΩΙΝΟ ΠΡΟΓΡΑΜΜΑ'!C28="2β",'ΠΡΩΙΝΟ ΠΡΟΓΡΑΜΜΑ'!C28="3β",'ΠΡΩΙΝΟ ΠΡΟΓΡΑΜΜΑ'!C28="4β",'ΠΡΩΙΝΟ ΠΡΟΓΡΑΜΜΑ'!C28="5β",'ΠΡΩΙΝΟ ΠΡΟΓΡΑΜΜΑ'!C28="6β")=TRUE,0.5,0))))</f>
        <v>0</v>
      </c>
      <c r="D28" s="2">
        <f>IF(OR('ΠΡΩΙΝΟ ΠΡΟΓΡΑΜΜΑ'!D28="1-2",'ΠΡΩΙΝΟ ΠΡΟΓΡΑΜΜΑ'!D28="2-3",'ΠΡΩΙΝΟ ΠΡΟΓΡΑΜΜΑ'!D28="3-4",'ΠΡΩΙΝΟ ΠΡΟΓΡΑΜΜΑ'!D28="4-5",'ΠΡΩΙΝΟ ΠΡΟΓΡΑΜΜΑ'!D28="5-6")=TRUE,2,IF(OR('ΠΡΩΙΝΟ ΠΡΟΓΡΑΜΜΑ'!D28=1,'ΠΡΩΙΝΟ ΠΡΟΓΡΑΜΜΑ'!D28=2,'ΠΡΩΙΝΟ ΠΡΟΓΡΑΜΜΑ'!D28=3,'ΠΡΩΙΝΟ ΠΡΟΓΡΑΜΜΑ'!D28=4,'ΠΡΩΙΝΟ ΠΡΟΓΡΑΜΜΑ'!D28=5,'ΠΡΩΙΝΟ ΠΡΟΓΡΑΜΜΑ'!D28=6)=TRUE,1,IF(OR('ΠΡΩΙΝΟ ΠΡΟΓΡΑΜΜΑ'!D28="1β-2α",'ΠΡΩΙΝΟ ΠΡΟΓΡΑΜΜΑ'!D28="2β-3α",'ΠΡΩΙΝΟ ΠΡΟΓΡΑΜΜΑ'!D28="3β-4α",'ΠΡΩΙΝΟ ΠΡΟΓΡΑΜΜΑ'!D28="4β-5α",'ΠΡΩΙΝΟ ΠΡΟΓΡΑΜΜΑ'!D28="5β-6α")=TRUE,1,IF(OR('ΠΡΩΙΝΟ ΠΡΟΓΡΑΜΜΑ'!D28="1α",'ΠΡΩΙΝΟ ΠΡΟΓΡΑΜΜΑ'!D28="2α",'ΠΡΩΙΝΟ ΠΡΟΓΡΑΜΜΑ'!D28="3α",'ΠΡΩΙΝΟ ΠΡΟΓΡΑΜΜΑ'!D28="4α",'ΠΡΩΙΝΟ ΠΡΟΓΡΑΜΜΑ'!D28="5α",'ΠΡΩΙΝΟ ΠΡΟΓΡΑΜΜΑ'!D28="6α",'ΠΡΩΙΝΟ ΠΡΟΓΡΑΜΜΑ'!D28="1β",'ΠΡΩΙΝΟ ΠΡΟΓΡΑΜΜΑ'!D28="2β",'ΠΡΩΙΝΟ ΠΡΟΓΡΑΜΜΑ'!D28="3β",'ΠΡΩΙΝΟ ΠΡΟΓΡΑΜΜΑ'!D28="4β",'ΠΡΩΙΝΟ ΠΡΟΓΡΑΜΜΑ'!D28="5β",'ΠΡΩΙΝΟ ΠΡΟΓΡΑΜΜΑ'!D28="6β")=TRUE,0.5,0))))</f>
        <v>0</v>
      </c>
      <c r="E28" s="2">
        <f>IF(OR('ΠΡΩΙΝΟ ΠΡΟΓΡΑΜΜΑ'!E28="1-2",'ΠΡΩΙΝΟ ΠΡΟΓΡΑΜΜΑ'!E28="2-3",'ΠΡΩΙΝΟ ΠΡΟΓΡΑΜΜΑ'!E28="3-4",'ΠΡΩΙΝΟ ΠΡΟΓΡΑΜΜΑ'!E28="4-5",'ΠΡΩΙΝΟ ΠΡΟΓΡΑΜΜΑ'!E28="5-6")=TRUE,2,IF(OR('ΠΡΩΙΝΟ ΠΡΟΓΡΑΜΜΑ'!E28=1,'ΠΡΩΙΝΟ ΠΡΟΓΡΑΜΜΑ'!E28=2,'ΠΡΩΙΝΟ ΠΡΟΓΡΑΜΜΑ'!E28=3,'ΠΡΩΙΝΟ ΠΡΟΓΡΑΜΜΑ'!E28=4,'ΠΡΩΙΝΟ ΠΡΟΓΡΑΜΜΑ'!E28=5,'ΠΡΩΙΝΟ ΠΡΟΓΡΑΜΜΑ'!E28=6)=TRUE,1,IF(OR('ΠΡΩΙΝΟ ΠΡΟΓΡΑΜΜΑ'!E28="1β-2α",'ΠΡΩΙΝΟ ΠΡΟΓΡΑΜΜΑ'!E28="2β-3α",'ΠΡΩΙΝΟ ΠΡΟΓΡΑΜΜΑ'!E28="3β-4α",'ΠΡΩΙΝΟ ΠΡΟΓΡΑΜΜΑ'!E28="4β-5α",'ΠΡΩΙΝΟ ΠΡΟΓΡΑΜΜΑ'!E28="5β-6α")=TRUE,1,IF(OR('ΠΡΩΙΝΟ ΠΡΟΓΡΑΜΜΑ'!E28="1α",'ΠΡΩΙΝΟ ΠΡΟΓΡΑΜΜΑ'!E28="2α",'ΠΡΩΙΝΟ ΠΡΟΓΡΑΜΜΑ'!E28="3α",'ΠΡΩΙΝΟ ΠΡΟΓΡΑΜΜΑ'!E28="4α",'ΠΡΩΙΝΟ ΠΡΟΓΡΑΜΜΑ'!E28="5α",'ΠΡΩΙΝΟ ΠΡΟΓΡΑΜΜΑ'!E28="6α",'ΠΡΩΙΝΟ ΠΡΟΓΡΑΜΜΑ'!E28="1β",'ΠΡΩΙΝΟ ΠΡΟΓΡΑΜΜΑ'!E28="2β",'ΠΡΩΙΝΟ ΠΡΟΓΡΑΜΜΑ'!E28="3β",'ΠΡΩΙΝΟ ΠΡΟΓΡΑΜΜΑ'!E28="4β",'ΠΡΩΙΝΟ ΠΡΟΓΡΑΜΜΑ'!E28="5β",'ΠΡΩΙΝΟ ΠΡΟΓΡΑΜΜΑ'!E28="6β")=TRUE,0.5,0))))</f>
        <v>0</v>
      </c>
      <c r="F28" s="2">
        <f>IF(OR('ΠΡΩΙΝΟ ΠΡΟΓΡΑΜΜΑ'!F28="1-2",'ΠΡΩΙΝΟ ΠΡΟΓΡΑΜΜΑ'!F28="2-3",'ΠΡΩΙΝΟ ΠΡΟΓΡΑΜΜΑ'!F28="3-4",'ΠΡΩΙΝΟ ΠΡΟΓΡΑΜΜΑ'!F28="4-5",'ΠΡΩΙΝΟ ΠΡΟΓΡΑΜΜΑ'!F28="5-6")=TRUE,2,IF(OR('ΠΡΩΙΝΟ ΠΡΟΓΡΑΜΜΑ'!F28=1,'ΠΡΩΙΝΟ ΠΡΟΓΡΑΜΜΑ'!F28=2,'ΠΡΩΙΝΟ ΠΡΟΓΡΑΜΜΑ'!F28=3,'ΠΡΩΙΝΟ ΠΡΟΓΡΑΜΜΑ'!F28=4,'ΠΡΩΙΝΟ ΠΡΟΓΡΑΜΜΑ'!F28=5,'ΠΡΩΙΝΟ ΠΡΟΓΡΑΜΜΑ'!F28=6)=TRUE,1,IF(OR('ΠΡΩΙΝΟ ΠΡΟΓΡΑΜΜΑ'!F28="1β-2α",'ΠΡΩΙΝΟ ΠΡΟΓΡΑΜΜΑ'!F28="2β-3α",'ΠΡΩΙΝΟ ΠΡΟΓΡΑΜΜΑ'!F28="3β-4α",'ΠΡΩΙΝΟ ΠΡΟΓΡΑΜΜΑ'!F28="4β-5α",'ΠΡΩΙΝΟ ΠΡΟΓΡΑΜΜΑ'!F28="5β-6α")=TRUE,1,IF(OR('ΠΡΩΙΝΟ ΠΡΟΓΡΑΜΜΑ'!F28="1α",'ΠΡΩΙΝΟ ΠΡΟΓΡΑΜΜΑ'!F28="2α",'ΠΡΩΙΝΟ ΠΡΟΓΡΑΜΜΑ'!F28="3α",'ΠΡΩΙΝΟ ΠΡΟΓΡΑΜΜΑ'!F28="4α",'ΠΡΩΙΝΟ ΠΡΟΓΡΑΜΜΑ'!F28="5α",'ΠΡΩΙΝΟ ΠΡΟΓΡΑΜΜΑ'!F28="6α",'ΠΡΩΙΝΟ ΠΡΟΓΡΑΜΜΑ'!F28="1β",'ΠΡΩΙΝΟ ΠΡΟΓΡΑΜΜΑ'!F28="2β",'ΠΡΩΙΝΟ ΠΡΟΓΡΑΜΜΑ'!F28="3β",'ΠΡΩΙΝΟ ΠΡΟΓΡΑΜΜΑ'!F28="4β",'ΠΡΩΙΝΟ ΠΡΟΓΡΑΜΜΑ'!F28="5β",'ΠΡΩΙΝΟ ΠΡΟΓΡΑΜΜΑ'!F28="6β")=TRUE,0.5,0))))</f>
        <v>0</v>
      </c>
      <c r="G28" s="200">
        <f t="shared" si="0"/>
        <v>0</v>
      </c>
      <c r="H28" s="200"/>
      <c r="I28" s="2"/>
      <c r="J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8" s="200" t="e">
        <f t="shared" si="1"/>
        <v>#REF!</v>
      </c>
      <c r="P28" s="200"/>
      <c r="Q28" s="2"/>
      <c r="R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8" s="200" t="e">
        <f t="shared" si="2"/>
        <v>#REF!</v>
      </c>
      <c r="X28" s="2"/>
      <c r="Y28" s="2"/>
      <c r="Z28" s="2"/>
      <c r="AA28" s="2">
        <f>IF(OR('ΠΡΩΙΝΟ ΠΡΟΓΡΑΜΜΑ'!L28="1-2",'ΠΡΩΙΝΟ ΠΡΟΓΡΑΜΜΑ'!L28="2-3",'ΠΡΩΙΝΟ ΠΡΟΓΡΑΜΜΑ'!L28="3-4",'ΠΡΩΙΝΟ ΠΡΟΓΡΑΜΜΑ'!L28="4-5",'ΠΡΩΙΝΟ ΠΡΟΓΡΑΜΜΑ'!L28="5-6")=TRUE,2,IF(OR('ΠΡΩΙΝΟ ΠΡΟΓΡΑΜΜΑ'!L28=1,'ΠΡΩΙΝΟ ΠΡΟΓΡΑΜΜΑ'!L28=2,'ΠΡΩΙΝΟ ΠΡΟΓΡΑΜΜΑ'!L28=3,'ΠΡΩΙΝΟ ΠΡΟΓΡΑΜΜΑ'!L28=4,'ΠΡΩΙΝΟ ΠΡΟΓΡΑΜΜΑ'!L28=5,'ΠΡΩΙΝΟ ΠΡΟΓΡΑΜΜΑ'!L28=6)=TRUE,1,IF(OR('ΠΡΩΙΝΟ ΠΡΟΓΡΑΜΜΑ'!L28="1β-2α",'ΠΡΩΙΝΟ ΠΡΟΓΡΑΜΜΑ'!L28="2β-3α",'ΠΡΩΙΝΟ ΠΡΟΓΡΑΜΜΑ'!L28="3β-4α",'ΠΡΩΙΝΟ ΠΡΟΓΡΑΜΜΑ'!L28="4β-5α",'ΠΡΩΙΝΟ ΠΡΟΓΡΑΜΜΑ'!L28="5β-6α")=TRUE,1,IF(OR('ΠΡΩΙΝΟ ΠΡΟΓΡΑΜΜΑ'!L28="1α",'ΠΡΩΙΝΟ ΠΡΟΓΡΑΜΜΑ'!L28="2α",'ΠΡΩΙΝΟ ΠΡΟΓΡΑΜΜΑ'!L28="3α",'ΠΡΩΙΝΟ ΠΡΟΓΡΑΜΜΑ'!L28="4α",'ΠΡΩΙΝΟ ΠΡΟΓΡΑΜΜΑ'!L28="5α",'ΠΡΩΙΝΟ ΠΡΟΓΡΑΜΜΑ'!L28="6α",'ΠΡΩΙΝΟ ΠΡΟΓΡΑΜΜΑ'!L28="1β",'ΠΡΩΙΝΟ ΠΡΟΓΡΑΜΜΑ'!L28="2β",'ΠΡΩΙΝΟ ΠΡΟΓΡΑΜΜΑ'!L28="3β",'ΠΡΩΙΝΟ ΠΡΟΓΡΑΜΜΑ'!L28="4β",'ΠΡΩΙΝΟ ΠΡΟΓΡΑΜΜΑ'!L28="5β",'ΠΡΩΙΝΟ ΠΡΟΓΡΑΜΜΑ'!L28="6β")=TRUE,0.5,0))))</f>
        <v>0</v>
      </c>
      <c r="AB28" s="2"/>
      <c r="AC28" s="2">
        <f>IF(OR('ΠΡΩΙΝΟ ΠΡΟΓΡΑΜΜΑ'!N28="1-2",'ΠΡΩΙΝΟ ΠΡΟΓΡΑΜΜΑ'!N28="2-3",'ΠΡΩΙΝΟ ΠΡΟΓΡΑΜΜΑ'!N28="3-4",'ΠΡΩΙΝΟ ΠΡΟΓΡΑΜΜΑ'!N28="4-5",'ΠΡΩΙΝΟ ΠΡΟΓΡΑΜΜΑ'!N28="5-6")=TRUE,2,IF(OR('ΠΡΩΙΝΟ ΠΡΟΓΡΑΜΜΑ'!N28=1,'ΠΡΩΙΝΟ ΠΡΟΓΡΑΜΜΑ'!N28=2,'ΠΡΩΙΝΟ ΠΡΟΓΡΑΜΜΑ'!N28=3,'ΠΡΩΙΝΟ ΠΡΟΓΡΑΜΜΑ'!N28=4,'ΠΡΩΙΝΟ ΠΡΟΓΡΑΜΜΑ'!N28=5,'ΠΡΩΙΝΟ ΠΡΟΓΡΑΜΜΑ'!N28=6)=TRUE,1,IF(OR('ΠΡΩΙΝΟ ΠΡΟΓΡΑΜΜΑ'!N28="1β-2α",'ΠΡΩΙΝΟ ΠΡΟΓΡΑΜΜΑ'!N28="2β-3α",'ΠΡΩΙΝΟ ΠΡΟΓΡΑΜΜΑ'!N28="3β-4α",'ΠΡΩΙΝΟ ΠΡΟΓΡΑΜΜΑ'!N28="4β-5α",'ΠΡΩΙΝΟ ΠΡΟΓΡΑΜΜΑ'!N28="5β-6α")=TRUE,1,IF(OR('ΠΡΩΙΝΟ ΠΡΟΓΡΑΜΜΑ'!N28="1α",'ΠΡΩΙΝΟ ΠΡΟΓΡΑΜΜΑ'!N28="2α",'ΠΡΩΙΝΟ ΠΡΟΓΡΑΜΜΑ'!N28="3α",'ΠΡΩΙΝΟ ΠΡΟΓΡΑΜΜΑ'!N28="4α",'ΠΡΩΙΝΟ ΠΡΟΓΡΑΜΜΑ'!N28="5α",'ΠΡΩΙΝΟ ΠΡΟΓΡΑΜΜΑ'!N28="6α",'ΠΡΩΙΝΟ ΠΡΟΓΡΑΜΜΑ'!N28="1β",'ΠΡΩΙΝΟ ΠΡΟΓΡΑΜΜΑ'!N28="2β",'ΠΡΩΙΝΟ ΠΡΟΓΡΑΜΜΑ'!N28="3β",'ΠΡΩΙΝΟ ΠΡΟΓΡΑΜΜΑ'!N28="4β",'ΠΡΩΙΝΟ ΠΡΟΓΡΑΜΜΑ'!N28="5β",'ΠΡΩΙΝΟ ΠΡΟΓΡΑΜΜΑ'!N28="6β")=TRUE,0.5,0))))</f>
        <v>0</v>
      </c>
      <c r="AD28" s="2"/>
      <c r="AE28" s="2">
        <f>IF(OR('ΠΡΩΙΝΟ ΠΡΟΓΡΑΜΜΑ'!P28="1-2",'ΠΡΩΙΝΟ ΠΡΟΓΡΑΜΜΑ'!P28="2-3",'ΠΡΩΙΝΟ ΠΡΟΓΡΑΜΜΑ'!P28="3-4",'ΠΡΩΙΝΟ ΠΡΟΓΡΑΜΜΑ'!P28="4-5",'ΠΡΩΙΝΟ ΠΡΟΓΡΑΜΜΑ'!P28="5-6")=TRUE,2,IF(OR('ΠΡΩΙΝΟ ΠΡΟΓΡΑΜΜΑ'!P28=1,'ΠΡΩΙΝΟ ΠΡΟΓΡΑΜΜΑ'!P28=2,'ΠΡΩΙΝΟ ΠΡΟΓΡΑΜΜΑ'!P28=3,'ΠΡΩΙΝΟ ΠΡΟΓΡΑΜΜΑ'!P28=4,'ΠΡΩΙΝΟ ΠΡΟΓΡΑΜΜΑ'!P28=5,'ΠΡΩΙΝΟ ΠΡΟΓΡΑΜΜΑ'!P28=6)=TRUE,1,IF(OR('ΠΡΩΙΝΟ ΠΡΟΓΡΑΜΜΑ'!P28="1β-2α",'ΠΡΩΙΝΟ ΠΡΟΓΡΑΜΜΑ'!P28="2β-3α",'ΠΡΩΙΝΟ ΠΡΟΓΡΑΜΜΑ'!P28="3β-4α",'ΠΡΩΙΝΟ ΠΡΟΓΡΑΜΜΑ'!P28="4β-5α",'ΠΡΩΙΝΟ ΠΡΟΓΡΑΜΜΑ'!P28="5β-6α")=TRUE,1,IF(OR('ΠΡΩΙΝΟ ΠΡΟΓΡΑΜΜΑ'!P28="1α",'ΠΡΩΙΝΟ ΠΡΟΓΡΑΜΜΑ'!P28="2α",'ΠΡΩΙΝΟ ΠΡΟΓΡΑΜΜΑ'!P28="3α",'ΠΡΩΙΝΟ ΠΡΟΓΡΑΜΜΑ'!P28="4α",'ΠΡΩΙΝΟ ΠΡΟΓΡΑΜΜΑ'!P28="5α",'ΠΡΩΙΝΟ ΠΡΟΓΡΑΜΜΑ'!P28="6α",'ΠΡΩΙΝΟ ΠΡΟΓΡΑΜΜΑ'!P28="1β",'ΠΡΩΙΝΟ ΠΡΟΓΡΑΜΜΑ'!P28="2β",'ΠΡΩΙΝΟ ΠΡΟΓΡΑΜΜΑ'!P28="3β",'ΠΡΩΙΝΟ ΠΡΟΓΡΑΜΜΑ'!P28="4β",'ΠΡΩΙΝΟ ΠΡΟΓΡΑΜΜΑ'!P28="5β",'ΠΡΩΙΝΟ ΠΡΟΓΡΑΜΜΑ'!P28="6β")=TRUE,0.5,0))))</f>
        <v>0</v>
      </c>
      <c r="AF28" s="2"/>
      <c r="AG28" s="2">
        <f>IF(OR('ΠΡΩΙΝΟ ΠΡΟΓΡΑΜΜΑ'!R28="1-2",'ΠΡΩΙΝΟ ΠΡΟΓΡΑΜΜΑ'!R28="2-3",'ΠΡΩΙΝΟ ΠΡΟΓΡΑΜΜΑ'!R28="3-4",'ΠΡΩΙΝΟ ΠΡΟΓΡΑΜΜΑ'!R28="4-5",'ΠΡΩΙΝΟ ΠΡΟΓΡΑΜΜΑ'!R28="5-6")=TRUE,2,IF(OR('ΠΡΩΙΝΟ ΠΡΟΓΡΑΜΜΑ'!R28=1,'ΠΡΩΙΝΟ ΠΡΟΓΡΑΜΜΑ'!R28=2,'ΠΡΩΙΝΟ ΠΡΟΓΡΑΜΜΑ'!R28=3,'ΠΡΩΙΝΟ ΠΡΟΓΡΑΜΜΑ'!R28=4,'ΠΡΩΙΝΟ ΠΡΟΓΡΑΜΜΑ'!R28=5,'ΠΡΩΙΝΟ ΠΡΟΓΡΑΜΜΑ'!R28=6)=TRUE,1,IF(OR('ΠΡΩΙΝΟ ΠΡΟΓΡΑΜΜΑ'!R28="1β-2α",'ΠΡΩΙΝΟ ΠΡΟΓΡΑΜΜΑ'!R28="2β-3α",'ΠΡΩΙΝΟ ΠΡΟΓΡΑΜΜΑ'!R28="3β-4α",'ΠΡΩΙΝΟ ΠΡΟΓΡΑΜΜΑ'!R28="4β-5α",'ΠΡΩΙΝΟ ΠΡΟΓΡΑΜΜΑ'!R28="5β-6α")=TRUE,1,IF(OR('ΠΡΩΙΝΟ ΠΡΟΓΡΑΜΜΑ'!R28="1α",'ΠΡΩΙΝΟ ΠΡΟΓΡΑΜΜΑ'!R28="2α",'ΠΡΩΙΝΟ ΠΡΟΓΡΑΜΜΑ'!R28="3α",'ΠΡΩΙΝΟ ΠΡΟΓΡΑΜΜΑ'!R28="4α",'ΠΡΩΙΝΟ ΠΡΟΓΡΑΜΜΑ'!R28="5α",'ΠΡΩΙΝΟ ΠΡΟΓΡΑΜΜΑ'!R28="6α",'ΠΡΩΙΝΟ ΠΡΟΓΡΑΜΜΑ'!R28="1β",'ΠΡΩΙΝΟ ΠΡΟΓΡΑΜΜΑ'!R28="2β",'ΠΡΩΙΝΟ ΠΡΟΓΡΑΜΜΑ'!R28="3β",'ΠΡΩΙΝΟ ΠΡΟΓΡΑΜΜΑ'!R28="4β",'ΠΡΩΙΝΟ ΠΡΟΓΡΑΜΜΑ'!R28="5β",'ΠΡΩΙΝΟ ΠΡΟΓΡΑΜΜΑ'!R28="6β")=TRUE,0.5,0))))</f>
        <v>0</v>
      </c>
      <c r="AH28" s="2"/>
      <c r="AI28" s="2">
        <f>IF(OR('ΠΡΩΙΝΟ ΠΡΟΓΡΑΜΜΑ'!T28="1-2",'ΠΡΩΙΝΟ ΠΡΟΓΡΑΜΜΑ'!T28="2-3",'ΠΡΩΙΝΟ ΠΡΟΓΡΑΜΜΑ'!T28="3-4",'ΠΡΩΙΝΟ ΠΡΟΓΡΑΜΜΑ'!T28="4-5",'ΠΡΩΙΝΟ ΠΡΟΓΡΑΜΜΑ'!T28="5-6")=TRUE,2,IF(OR('ΠΡΩΙΝΟ ΠΡΟΓΡΑΜΜΑ'!T28=1,'ΠΡΩΙΝΟ ΠΡΟΓΡΑΜΜΑ'!T28=2,'ΠΡΩΙΝΟ ΠΡΟΓΡΑΜΜΑ'!T28=3,'ΠΡΩΙΝΟ ΠΡΟΓΡΑΜΜΑ'!T28=4,'ΠΡΩΙΝΟ ΠΡΟΓΡΑΜΜΑ'!T28=5,'ΠΡΩΙΝΟ ΠΡΟΓΡΑΜΜΑ'!T28=6)=TRUE,1,IF(OR('ΠΡΩΙΝΟ ΠΡΟΓΡΑΜΜΑ'!T28="1β-2α",'ΠΡΩΙΝΟ ΠΡΟΓΡΑΜΜΑ'!T28="2β-3α",'ΠΡΩΙΝΟ ΠΡΟΓΡΑΜΜΑ'!T28="3β-4α",'ΠΡΩΙΝΟ ΠΡΟΓΡΑΜΜΑ'!T28="4β-5α",'ΠΡΩΙΝΟ ΠΡΟΓΡΑΜΜΑ'!T28="5β-6α")=TRUE,1,IF(OR('ΠΡΩΙΝΟ ΠΡΟΓΡΑΜΜΑ'!T28="1α",'ΠΡΩΙΝΟ ΠΡΟΓΡΑΜΜΑ'!T28="2α",'ΠΡΩΙΝΟ ΠΡΟΓΡΑΜΜΑ'!T28="3α",'ΠΡΩΙΝΟ ΠΡΟΓΡΑΜΜΑ'!T28="4α",'ΠΡΩΙΝΟ ΠΡΟΓΡΑΜΜΑ'!T28="5α",'ΠΡΩΙΝΟ ΠΡΟΓΡΑΜΜΑ'!T28="6α",'ΠΡΩΙΝΟ ΠΡΟΓΡΑΜΜΑ'!T28="1β",'ΠΡΩΙΝΟ ΠΡΟΓΡΑΜΜΑ'!T28="2β",'ΠΡΩΙΝΟ ΠΡΟΓΡΑΜΜΑ'!T28="3β",'ΠΡΩΙΝΟ ΠΡΟΓΡΑΜΜΑ'!T28="4β",'ΠΡΩΙΝΟ ΠΡΟΓΡΑΜΜΑ'!T28="5β",'ΠΡΩΙΝΟ ΠΡΟΓΡΑΜΜΑ'!T28="6β")=TRUE,0.5,0))))</f>
        <v>0</v>
      </c>
      <c r="AJ28" s="200">
        <f t="shared" ref="AJ28:AJ32" si="6">SUM(AA28,AC28,AE28,AG28,AI28)</f>
        <v>0</v>
      </c>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67"/>
    </row>
    <row r="29" spans="1:86" ht="12.75" customHeight="1">
      <c r="A29" s="39" t="s">
        <v>48</v>
      </c>
      <c r="B29" s="2">
        <f t="shared" ref="B29:F29" si="7">SUM(B7:B28)</f>
        <v>0</v>
      </c>
      <c r="C29" s="2">
        <f t="shared" si="7"/>
        <v>0</v>
      </c>
      <c r="D29" s="2">
        <f t="shared" si="7"/>
        <v>0</v>
      </c>
      <c r="E29" s="2">
        <f t="shared" si="7"/>
        <v>0</v>
      </c>
      <c r="F29" s="2">
        <f t="shared" si="7"/>
        <v>0</v>
      </c>
      <c r="G29" s="200">
        <f t="shared" si="0"/>
        <v>0</v>
      </c>
      <c r="H29" s="200"/>
      <c r="I29" s="2"/>
      <c r="J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9" s="200" t="e">
        <f t="shared" si="1"/>
        <v>#REF!</v>
      </c>
      <c r="P29" s="200"/>
      <c r="Q29" s="2"/>
      <c r="R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9" s="200" t="e">
        <f t="shared" si="2"/>
        <v>#REF!</v>
      </c>
      <c r="X29" s="2"/>
      <c r="Y29" s="2"/>
      <c r="Z29" s="2"/>
      <c r="AA29" s="2">
        <f>IF(OR('ΠΡΩΙΝΟ ΠΡΟΓΡΑΜΜΑ'!L29="1-2",'ΠΡΩΙΝΟ ΠΡΟΓΡΑΜΜΑ'!L29="2-3",'ΠΡΩΙΝΟ ΠΡΟΓΡΑΜΜΑ'!L29="3-4",'ΠΡΩΙΝΟ ΠΡΟΓΡΑΜΜΑ'!L29="4-5",'ΠΡΩΙΝΟ ΠΡΟΓΡΑΜΜΑ'!L29="5-6")=TRUE,2,IF(OR('ΠΡΩΙΝΟ ΠΡΟΓΡΑΜΜΑ'!L29=1,'ΠΡΩΙΝΟ ΠΡΟΓΡΑΜΜΑ'!L29=2,'ΠΡΩΙΝΟ ΠΡΟΓΡΑΜΜΑ'!L29=3,'ΠΡΩΙΝΟ ΠΡΟΓΡΑΜΜΑ'!L29=4,'ΠΡΩΙΝΟ ΠΡΟΓΡΑΜΜΑ'!L29=5,'ΠΡΩΙΝΟ ΠΡΟΓΡΑΜΜΑ'!L29=6)=TRUE,1,IF(OR('ΠΡΩΙΝΟ ΠΡΟΓΡΑΜΜΑ'!L29="1β-2α",'ΠΡΩΙΝΟ ΠΡΟΓΡΑΜΜΑ'!L29="2β-3α",'ΠΡΩΙΝΟ ΠΡΟΓΡΑΜΜΑ'!L29="3β-4α",'ΠΡΩΙΝΟ ΠΡΟΓΡΑΜΜΑ'!L29="4β-5α",'ΠΡΩΙΝΟ ΠΡΟΓΡΑΜΜΑ'!L29="5β-6α")=TRUE,1,IF(OR('ΠΡΩΙΝΟ ΠΡΟΓΡΑΜΜΑ'!L29="1α",'ΠΡΩΙΝΟ ΠΡΟΓΡΑΜΜΑ'!L29="2α",'ΠΡΩΙΝΟ ΠΡΟΓΡΑΜΜΑ'!L29="3α",'ΠΡΩΙΝΟ ΠΡΟΓΡΑΜΜΑ'!L29="4α",'ΠΡΩΙΝΟ ΠΡΟΓΡΑΜΜΑ'!L29="5α",'ΠΡΩΙΝΟ ΠΡΟΓΡΑΜΜΑ'!L29="6α",'ΠΡΩΙΝΟ ΠΡΟΓΡΑΜΜΑ'!L29="1β",'ΠΡΩΙΝΟ ΠΡΟΓΡΑΜΜΑ'!L29="2β",'ΠΡΩΙΝΟ ΠΡΟΓΡΑΜΜΑ'!L29="3β",'ΠΡΩΙΝΟ ΠΡΟΓΡΑΜΜΑ'!L29="4β",'ΠΡΩΙΝΟ ΠΡΟΓΡΑΜΜΑ'!L29="5β",'ΠΡΩΙΝΟ ΠΡΟΓΡΑΜΜΑ'!L29="6β")=TRUE,0.5,0))))</f>
        <v>0</v>
      </c>
      <c r="AB29" s="2"/>
      <c r="AC29" s="2">
        <f>IF(OR('ΠΡΩΙΝΟ ΠΡΟΓΡΑΜΜΑ'!N29="1-2",'ΠΡΩΙΝΟ ΠΡΟΓΡΑΜΜΑ'!N29="2-3",'ΠΡΩΙΝΟ ΠΡΟΓΡΑΜΜΑ'!N29="3-4",'ΠΡΩΙΝΟ ΠΡΟΓΡΑΜΜΑ'!N29="4-5",'ΠΡΩΙΝΟ ΠΡΟΓΡΑΜΜΑ'!N29="5-6")=TRUE,2,IF(OR('ΠΡΩΙΝΟ ΠΡΟΓΡΑΜΜΑ'!N29=1,'ΠΡΩΙΝΟ ΠΡΟΓΡΑΜΜΑ'!N29=2,'ΠΡΩΙΝΟ ΠΡΟΓΡΑΜΜΑ'!N29=3,'ΠΡΩΙΝΟ ΠΡΟΓΡΑΜΜΑ'!N29=4,'ΠΡΩΙΝΟ ΠΡΟΓΡΑΜΜΑ'!N29=5,'ΠΡΩΙΝΟ ΠΡΟΓΡΑΜΜΑ'!N29=6)=TRUE,1,IF(OR('ΠΡΩΙΝΟ ΠΡΟΓΡΑΜΜΑ'!N29="1β-2α",'ΠΡΩΙΝΟ ΠΡΟΓΡΑΜΜΑ'!N29="2β-3α",'ΠΡΩΙΝΟ ΠΡΟΓΡΑΜΜΑ'!N29="3β-4α",'ΠΡΩΙΝΟ ΠΡΟΓΡΑΜΜΑ'!N29="4β-5α",'ΠΡΩΙΝΟ ΠΡΟΓΡΑΜΜΑ'!N29="5β-6α")=TRUE,1,IF(OR('ΠΡΩΙΝΟ ΠΡΟΓΡΑΜΜΑ'!N29="1α",'ΠΡΩΙΝΟ ΠΡΟΓΡΑΜΜΑ'!N29="2α",'ΠΡΩΙΝΟ ΠΡΟΓΡΑΜΜΑ'!N29="3α",'ΠΡΩΙΝΟ ΠΡΟΓΡΑΜΜΑ'!N29="4α",'ΠΡΩΙΝΟ ΠΡΟΓΡΑΜΜΑ'!N29="5α",'ΠΡΩΙΝΟ ΠΡΟΓΡΑΜΜΑ'!N29="6α",'ΠΡΩΙΝΟ ΠΡΟΓΡΑΜΜΑ'!N29="1β",'ΠΡΩΙΝΟ ΠΡΟΓΡΑΜΜΑ'!N29="2β",'ΠΡΩΙΝΟ ΠΡΟΓΡΑΜΜΑ'!N29="3β",'ΠΡΩΙΝΟ ΠΡΟΓΡΑΜΜΑ'!N29="4β",'ΠΡΩΙΝΟ ΠΡΟΓΡΑΜΜΑ'!N29="5β",'ΠΡΩΙΝΟ ΠΡΟΓΡΑΜΜΑ'!N29="6β")=TRUE,0.5,0))))</f>
        <v>0</v>
      </c>
      <c r="AD29" s="2"/>
      <c r="AE29" s="2">
        <f>IF(OR('ΠΡΩΙΝΟ ΠΡΟΓΡΑΜΜΑ'!P29="1-2",'ΠΡΩΙΝΟ ΠΡΟΓΡΑΜΜΑ'!P29="2-3",'ΠΡΩΙΝΟ ΠΡΟΓΡΑΜΜΑ'!P29="3-4",'ΠΡΩΙΝΟ ΠΡΟΓΡΑΜΜΑ'!P29="4-5",'ΠΡΩΙΝΟ ΠΡΟΓΡΑΜΜΑ'!P29="5-6")=TRUE,2,IF(OR('ΠΡΩΙΝΟ ΠΡΟΓΡΑΜΜΑ'!P29=1,'ΠΡΩΙΝΟ ΠΡΟΓΡΑΜΜΑ'!P29=2,'ΠΡΩΙΝΟ ΠΡΟΓΡΑΜΜΑ'!P29=3,'ΠΡΩΙΝΟ ΠΡΟΓΡΑΜΜΑ'!P29=4,'ΠΡΩΙΝΟ ΠΡΟΓΡΑΜΜΑ'!P29=5,'ΠΡΩΙΝΟ ΠΡΟΓΡΑΜΜΑ'!P29=6)=TRUE,1,IF(OR('ΠΡΩΙΝΟ ΠΡΟΓΡΑΜΜΑ'!P29="1β-2α",'ΠΡΩΙΝΟ ΠΡΟΓΡΑΜΜΑ'!P29="2β-3α",'ΠΡΩΙΝΟ ΠΡΟΓΡΑΜΜΑ'!P29="3β-4α",'ΠΡΩΙΝΟ ΠΡΟΓΡΑΜΜΑ'!P29="4β-5α",'ΠΡΩΙΝΟ ΠΡΟΓΡΑΜΜΑ'!P29="5β-6α")=TRUE,1,IF(OR('ΠΡΩΙΝΟ ΠΡΟΓΡΑΜΜΑ'!P29="1α",'ΠΡΩΙΝΟ ΠΡΟΓΡΑΜΜΑ'!P29="2α",'ΠΡΩΙΝΟ ΠΡΟΓΡΑΜΜΑ'!P29="3α",'ΠΡΩΙΝΟ ΠΡΟΓΡΑΜΜΑ'!P29="4α",'ΠΡΩΙΝΟ ΠΡΟΓΡΑΜΜΑ'!P29="5α",'ΠΡΩΙΝΟ ΠΡΟΓΡΑΜΜΑ'!P29="6α",'ΠΡΩΙΝΟ ΠΡΟΓΡΑΜΜΑ'!P29="1β",'ΠΡΩΙΝΟ ΠΡΟΓΡΑΜΜΑ'!P29="2β",'ΠΡΩΙΝΟ ΠΡΟΓΡΑΜΜΑ'!P29="3β",'ΠΡΩΙΝΟ ΠΡΟΓΡΑΜΜΑ'!P29="4β",'ΠΡΩΙΝΟ ΠΡΟΓΡΑΜΜΑ'!P29="5β",'ΠΡΩΙΝΟ ΠΡΟΓΡΑΜΜΑ'!P29="6β")=TRUE,0.5,0))))</f>
        <v>0</v>
      </c>
      <c r="AF29" s="2"/>
      <c r="AG29" s="2">
        <f>IF(OR('ΠΡΩΙΝΟ ΠΡΟΓΡΑΜΜΑ'!R29="1-2",'ΠΡΩΙΝΟ ΠΡΟΓΡΑΜΜΑ'!R29="2-3",'ΠΡΩΙΝΟ ΠΡΟΓΡΑΜΜΑ'!R29="3-4",'ΠΡΩΙΝΟ ΠΡΟΓΡΑΜΜΑ'!R29="4-5",'ΠΡΩΙΝΟ ΠΡΟΓΡΑΜΜΑ'!R29="5-6")=TRUE,2,IF(OR('ΠΡΩΙΝΟ ΠΡΟΓΡΑΜΜΑ'!R29=1,'ΠΡΩΙΝΟ ΠΡΟΓΡΑΜΜΑ'!R29=2,'ΠΡΩΙΝΟ ΠΡΟΓΡΑΜΜΑ'!R29=3,'ΠΡΩΙΝΟ ΠΡΟΓΡΑΜΜΑ'!R29=4,'ΠΡΩΙΝΟ ΠΡΟΓΡΑΜΜΑ'!R29=5,'ΠΡΩΙΝΟ ΠΡΟΓΡΑΜΜΑ'!R29=6)=TRUE,1,IF(OR('ΠΡΩΙΝΟ ΠΡΟΓΡΑΜΜΑ'!R29="1β-2α",'ΠΡΩΙΝΟ ΠΡΟΓΡΑΜΜΑ'!R29="2β-3α",'ΠΡΩΙΝΟ ΠΡΟΓΡΑΜΜΑ'!R29="3β-4α",'ΠΡΩΙΝΟ ΠΡΟΓΡΑΜΜΑ'!R29="4β-5α",'ΠΡΩΙΝΟ ΠΡΟΓΡΑΜΜΑ'!R29="5β-6α")=TRUE,1,IF(OR('ΠΡΩΙΝΟ ΠΡΟΓΡΑΜΜΑ'!R29="1α",'ΠΡΩΙΝΟ ΠΡΟΓΡΑΜΜΑ'!R29="2α",'ΠΡΩΙΝΟ ΠΡΟΓΡΑΜΜΑ'!R29="3α",'ΠΡΩΙΝΟ ΠΡΟΓΡΑΜΜΑ'!R29="4α",'ΠΡΩΙΝΟ ΠΡΟΓΡΑΜΜΑ'!R29="5α",'ΠΡΩΙΝΟ ΠΡΟΓΡΑΜΜΑ'!R29="6α",'ΠΡΩΙΝΟ ΠΡΟΓΡΑΜΜΑ'!R29="1β",'ΠΡΩΙΝΟ ΠΡΟΓΡΑΜΜΑ'!R29="2β",'ΠΡΩΙΝΟ ΠΡΟΓΡΑΜΜΑ'!R29="3β",'ΠΡΩΙΝΟ ΠΡΟΓΡΑΜΜΑ'!R29="4β",'ΠΡΩΙΝΟ ΠΡΟΓΡΑΜΜΑ'!R29="5β",'ΠΡΩΙΝΟ ΠΡΟΓΡΑΜΜΑ'!R29="6β")=TRUE,0.5,0))))</f>
        <v>0</v>
      </c>
      <c r="AH29" s="2"/>
      <c r="AI29" s="2">
        <f>IF(OR('ΠΡΩΙΝΟ ΠΡΟΓΡΑΜΜΑ'!T29="1-2",'ΠΡΩΙΝΟ ΠΡΟΓΡΑΜΜΑ'!T29="2-3",'ΠΡΩΙΝΟ ΠΡΟΓΡΑΜΜΑ'!T29="3-4",'ΠΡΩΙΝΟ ΠΡΟΓΡΑΜΜΑ'!T29="4-5",'ΠΡΩΙΝΟ ΠΡΟΓΡΑΜΜΑ'!T29="5-6")=TRUE,2,IF(OR('ΠΡΩΙΝΟ ΠΡΟΓΡΑΜΜΑ'!T29=1,'ΠΡΩΙΝΟ ΠΡΟΓΡΑΜΜΑ'!T29=2,'ΠΡΩΙΝΟ ΠΡΟΓΡΑΜΜΑ'!T29=3,'ΠΡΩΙΝΟ ΠΡΟΓΡΑΜΜΑ'!T29=4,'ΠΡΩΙΝΟ ΠΡΟΓΡΑΜΜΑ'!T29=5,'ΠΡΩΙΝΟ ΠΡΟΓΡΑΜΜΑ'!T29=6)=TRUE,1,IF(OR('ΠΡΩΙΝΟ ΠΡΟΓΡΑΜΜΑ'!T29="1β-2α",'ΠΡΩΙΝΟ ΠΡΟΓΡΑΜΜΑ'!T29="2β-3α",'ΠΡΩΙΝΟ ΠΡΟΓΡΑΜΜΑ'!T29="3β-4α",'ΠΡΩΙΝΟ ΠΡΟΓΡΑΜΜΑ'!T29="4β-5α",'ΠΡΩΙΝΟ ΠΡΟΓΡΑΜΜΑ'!T29="5β-6α")=TRUE,1,IF(OR('ΠΡΩΙΝΟ ΠΡΟΓΡΑΜΜΑ'!T29="1α",'ΠΡΩΙΝΟ ΠΡΟΓΡΑΜΜΑ'!T29="2α",'ΠΡΩΙΝΟ ΠΡΟΓΡΑΜΜΑ'!T29="3α",'ΠΡΩΙΝΟ ΠΡΟΓΡΑΜΜΑ'!T29="4α",'ΠΡΩΙΝΟ ΠΡΟΓΡΑΜΜΑ'!T29="5α",'ΠΡΩΙΝΟ ΠΡΟΓΡΑΜΜΑ'!T29="6α",'ΠΡΩΙΝΟ ΠΡΟΓΡΑΜΜΑ'!T29="1β",'ΠΡΩΙΝΟ ΠΡΟΓΡΑΜΜΑ'!T29="2β",'ΠΡΩΙΝΟ ΠΡΟΓΡΑΜΜΑ'!T29="3β",'ΠΡΩΙΝΟ ΠΡΟΓΡΑΜΜΑ'!T29="4β",'ΠΡΩΙΝΟ ΠΡΟΓΡΑΜΜΑ'!T29="5β",'ΠΡΩΙΝΟ ΠΡΟΓΡΑΜΜΑ'!T29="6β")=TRUE,0.5,0))))</f>
        <v>0</v>
      </c>
      <c r="AJ29" s="200">
        <f t="shared" si="6"/>
        <v>0</v>
      </c>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67"/>
    </row>
    <row r="30" spans="1:86" ht="12.75" customHeight="1">
      <c r="A30" s="45" t="s">
        <v>57</v>
      </c>
      <c r="B30" s="2"/>
      <c r="C30" s="2"/>
      <c r="D30" s="2"/>
      <c r="E30" s="2"/>
      <c r="F30" s="2"/>
      <c r="G30" s="200"/>
      <c r="H30" s="200"/>
      <c r="I30" s="2"/>
      <c r="J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30" s="200" t="e">
        <f t="shared" si="1"/>
        <v>#REF!</v>
      </c>
      <c r="P30" s="200"/>
      <c r="Q30" s="2"/>
      <c r="R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30" s="200" t="e">
        <f t="shared" si="2"/>
        <v>#REF!</v>
      </c>
      <c r="X30" s="2"/>
      <c r="Y30" s="2"/>
      <c r="Z30" s="2"/>
      <c r="AA30" s="2">
        <f>IF(OR('ΠΡΩΙΝΟ ΠΡΟΓΡΑΜΜΑ'!L30="1-2",'ΠΡΩΙΝΟ ΠΡΟΓΡΑΜΜΑ'!L30="2-3",'ΠΡΩΙΝΟ ΠΡΟΓΡΑΜΜΑ'!L30="3-4",'ΠΡΩΙΝΟ ΠΡΟΓΡΑΜΜΑ'!L30="4-5",'ΠΡΩΙΝΟ ΠΡΟΓΡΑΜΜΑ'!L30="5-6")=TRUE,2,IF(OR('ΠΡΩΙΝΟ ΠΡΟΓΡΑΜΜΑ'!L30=1,'ΠΡΩΙΝΟ ΠΡΟΓΡΑΜΜΑ'!L30=2,'ΠΡΩΙΝΟ ΠΡΟΓΡΑΜΜΑ'!L30=3,'ΠΡΩΙΝΟ ΠΡΟΓΡΑΜΜΑ'!L30=4,'ΠΡΩΙΝΟ ΠΡΟΓΡΑΜΜΑ'!L30=5,'ΠΡΩΙΝΟ ΠΡΟΓΡΑΜΜΑ'!L30=6)=TRUE,1,IF(OR('ΠΡΩΙΝΟ ΠΡΟΓΡΑΜΜΑ'!L30="1β-2α",'ΠΡΩΙΝΟ ΠΡΟΓΡΑΜΜΑ'!L30="2β-3α",'ΠΡΩΙΝΟ ΠΡΟΓΡΑΜΜΑ'!L30="3β-4α",'ΠΡΩΙΝΟ ΠΡΟΓΡΑΜΜΑ'!L30="4β-5α",'ΠΡΩΙΝΟ ΠΡΟΓΡΑΜΜΑ'!L30="5β-6α")=TRUE,1,IF(OR('ΠΡΩΙΝΟ ΠΡΟΓΡΑΜΜΑ'!L30="1α",'ΠΡΩΙΝΟ ΠΡΟΓΡΑΜΜΑ'!L30="2α",'ΠΡΩΙΝΟ ΠΡΟΓΡΑΜΜΑ'!L30="3α",'ΠΡΩΙΝΟ ΠΡΟΓΡΑΜΜΑ'!L30="4α",'ΠΡΩΙΝΟ ΠΡΟΓΡΑΜΜΑ'!L30="5α",'ΠΡΩΙΝΟ ΠΡΟΓΡΑΜΜΑ'!L30="6α",'ΠΡΩΙΝΟ ΠΡΟΓΡΑΜΜΑ'!L30="1β",'ΠΡΩΙΝΟ ΠΡΟΓΡΑΜΜΑ'!L30="2β",'ΠΡΩΙΝΟ ΠΡΟΓΡΑΜΜΑ'!L30="3β",'ΠΡΩΙΝΟ ΠΡΟΓΡΑΜΜΑ'!L30="4β",'ΠΡΩΙΝΟ ΠΡΟΓΡΑΜΜΑ'!L30="5β",'ΠΡΩΙΝΟ ΠΡΟΓΡΑΜΜΑ'!L30="6β")=TRUE,0.5,0))))</f>
        <v>0</v>
      </c>
      <c r="AB30" s="2"/>
      <c r="AC30" s="2">
        <f>IF(OR('ΠΡΩΙΝΟ ΠΡΟΓΡΑΜΜΑ'!N30="1-2",'ΠΡΩΙΝΟ ΠΡΟΓΡΑΜΜΑ'!N30="2-3",'ΠΡΩΙΝΟ ΠΡΟΓΡΑΜΜΑ'!N30="3-4",'ΠΡΩΙΝΟ ΠΡΟΓΡΑΜΜΑ'!N30="4-5",'ΠΡΩΙΝΟ ΠΡΟΓΡΑΜΜΑ'!N30="5-6")=TRUE,2,IF(OR('ΠΡΩΙΝΟ ΠΡΟΓΡΑΜΜΑ'!N30=1,'ΠΡΩΙΝΟ ΠΡΟΓΡΑΜΜΑ'!N30=2,'ΠΡΩΙΝΟ ΠΡΟΓΡΑΜΜΑ'!N30=3,'ΠΡΩΙΝΟ ΠΡΟΓΡΑΜΜΑ'!N30=4,'ΠΡΩΙΝΟ ΠΡΟΓΡΑΜΜΑ'!N30=5,'ΠΡΩΙΝΟ ΠΡΟΓΡΑΜΜΑ'!N30=6)=TRUE,1,IF(OR('ΠΡΩΙΝΟ ΠΡΟΓΡΑΜΜΑ'!N30="1β-2α",'ΠΡΩΙΝΟ ΠΡΟΓΡΑΜΜΑ'!N30="2β-3α",'ΠΡΩΙΝΟ ΠΡΟΓΡΑΜΜΑ'!N30="3β-4α",'ΠΡΩΙΝΟ ΠΡΟΓΡΑΜΜΑ'!N30="4β-5α",'ΠΡΩΙΝΟ ΠΡΟΓΡΑΜΜΑ'!N30="5β-6α")=TRUE,1,IF(OR('ΠΡΩΙΝΟ ΠΡΟΓΡΑΜΜΑ'!N30="1α",'ΠΡΩΙΝΟ ΠΡΟΓΡΑΜΜΑ'!N30="2α",'ΠΡΩΙΝΟ ΠΡΟΓΡΑΜΜΑ'!N30="3α",'ΠΡΩΙΝΟ ΠΡΟΓΡΑΜΜΑ'!N30="4α",'ΠΡΩΙΝΟ ΠΡΟΓΡΑΜΜΑ'!N30="5α",'ΠΡΩΙΝΟ ΠΡΟΓΡΑΜΜΑ'!N30="6α",'ΠΡΩΙΝΟ ΠΡΟΓΡΑΜΜΑ'!N30="1β",'ΠΡΩΙΝΟ ΠΡΟΓΡΑΜΜΑ'!N30="2β",'ΠΡΩΙΝΟ ΠΡΟΓΡΑΜΜΑ'!N30="3β",'ΠΡΩΙΝΟ ΠΡΟΓΡΑΜΜΑ'!N30="4β",'ΠΡΩΙΝΟ ΠΡΟΓΡΑΜΜΑ'!N30="5β",'ΠΡΩΙΝΟ ΠΡΟΓΡΑΜΜΑ'!N30="6β")=TRUE,0.5,0))))</f>
        <v>0</v>
      </c>
      <c r="AD30" s="2"/>
      <c r="AE30" s="2">
        <f>IF(OR('ΠΡΩΙΝΟ ΠΡΟΓΡΑΜΜΑ'!P30="1-2",'ΠΡΩΙΝΟ ΠΡΟΓΡΑΜΜΑ'!P30="2-3",'ΠΡΩΙΝΟ ΠΡΟΓΡΑΜΜΑ'!P30="3-4",'ΠΡΩΙΝΟ ΠΡΟΓΡΑΜΜΑ'!P30="4-5",'ΠΡΩΙΝΟ ΠΡΟΓΡΑΜΜΑ'!P30="5-6")=TRUE,2,IF(OR('ΠΡΩΙΝΟ ΠΡΟΓΡΑΜΜΑ'!P30=1,'ΠΡΩΙΝΟ ΠΡΟΓΡΑΜΜΑ'!P30=2,'ΠΡΩΙΝΟ ΠΡΟΓΡΑΜΜΑ'!P30=3,'ΠΡΩΙΝΟ ΠΡΟΓΡΑΜΜΑ'!P30=4,'ΠΡΩΙΝΟ ΠΡΟΓΡΑΜΜΑ'!P30=5,'ΠΡΩΙΝΟ ΠΡΟΓΡΑΜΜΑ'!P30=6)=TRUE,1,IF(OR('ΠΡΩΙΝΟ ΠΡΟΓΡΑΜΜΑ'!P30="1β-2α",'ΠΡΩΙΝΟ ΠΡΟΓΡΑΜΜΑ'!P30="2β-3α",'ΠΡΩΙΝΟ ΠΡΟΓΡΑΜΜΑ'!P30="3β-4α",'ΠΡΩΙΝΟ ΠΡΟΓΡΑΜΜΑ'!P30="4β-5α",'ΠΡΩΙΝΟ ΠΡΟΓΡΑΜΜΑ'!P30="5β-6α")=TRUE,1,IF(OR('ΠΡΩΙΝΟ ΠΡΟΓΡΑΜΜΑ'!P30="1α",'ΠΡΩΙΝΟ ΠΡΟΓΡΑΜΜΑ'!P30="2α",'ΠΡΩΙΝΟ ΠΡΟΓΡΑΜΜΑ'!P30="3α",'ΠΡΩΙΝΟ ΠΡΟΓΡΑΜΜΑ'!P30="4α",'ΠΡΩΙΝΟ ΠΡΟΓΡΑΜΜΑ'!P30="5α",'ΠΡΩΙΝΟ ΠΡΟΓΡΑΜΜΑ'!P30="6α",'ΠΡΩΙΝΟ ΠΡΟΓΡΑΜΜΑ'!P30="1β",'ΠΡΩΙΝΟ ΠΡΟΓΡΑΜΜΑ'!P30="2β",'ΠΡΩΙΝΟ ΠΡΟΓΡΑΜΜΑ'!P30="3β",'ΠΡΩΙΝΟ ΠΡΟΓΡΑΜΜΑ'!P30="4β",'ΠΡΩΙΝΟ ΠΡΟΓΡΑΜΜΑ'!P30="5β",'ΠΡΩΙΝΟ ΠΡΟΓΡΑΜΜΑ'!P30="6β")=TRUE,0.5,0))))</f>
        <v>0</v>
      </c>
      <c r="AF30" s="2"/>
      <c r="AG30" s="2">
        <f>IF(OR('ΠΡΩΙΝΟ ΠΡΟΓΡΑΜΜΑ'!R30="1-2",'ΠΡΩΙΝΟ ΠΡΟΓΡΑΜΜΑ'!R30="2-3",'ΠΡΩΙΝΟ ΠΡΟΓΡΑΜΜΑ'!R30="3-4",'ΠΡΩΙΝΟ ΠΡΟΓΡΑΜΜΑ'!R30="4-5",'ΠΡΩΙΝΟ ΠΡΟΓΡΑΜΜΑ'!R30="5-6")=TRUE,2,IF(OR('ΠΡΩΙΝΟ ΠΡΟΓΡΑΜΜΑ'!R30=1,'ΠΡΩΙΝΟ ΠΡΟΓΡΑΜΜΑ'!R30=2,'ΠΡΩΙΝΟ ΠΡΟΓΡΑΜΜΑ'!R30=3,'ΠΡΩΙΝΟ ΠΡΟΓΡΑΜΜΑ'!R30=4,'ΠΡΩΙΝΟ ΠΡΟΓΡΑΜΜΑ'!R30=5,'ΠΡΩΙΝΟ ΠΡΟΓΡΑΜΜΑ'!R30=6)=TRUE,1,IF(OR('ΠΡΩΙΝΟ ΠΡΟΓΡΑΜΜΑ'!R30="1β-2α",'ΠΡΩΙΝΟ ΠΡΟΓΡΑΜΜΑ'!R30="2β-3α",'ΠΡΩΙΝΟ ΠΡΟΓΡΑΜΜΑ'!R30="3β-4α",'ΠΡΩΙΝΟ ΠΡΟΓΡΑΜΜΑ'!R30="4β-5α",'ΠΡΩΙΝΟ ΠΡΟΓΡΑΜΜΑ'!R30="5β-6α")=TRUE,1,IF(OR('ΠΡΩΙΝΟ ΠΡΟΓΡΑΜΜΑ'!R30="1α",'ΠΡΩΙΝΟ ΠΡΟΓΡΑΜΜΑ'!R30="2α",'ΠΡΩΙΝΟ ΠΡΟΓΡΑΜΜΑ'!R30="3α",'ΠΡΩΙΝΟ ΠΡΟΓΡΑΜΜΑ'!R30="4α",'ΠΡΩΙΝΟ ΠΡΟΓΡΑΜΜΑ'!R30="5α",'ΠΡΩΙΝΟ ΠΡΟΓΡΑΜΜΑ'!R30="6α",'ΠΡΩΙΝΟ ΠΡΟΓΡΑΜΜΑ'!R30="1β",'ΠΡΩΙΝΟ ΠΡΟΓΡΑΜΜΑ'!R30="2β",'ΠΡΩΙΝΟ ΠΡΟΓΡΑΜΜΑ'!R30="3β",'ΠΡΩΙΝΟ ΠΡΟΓΡΑΜΜΑ'!R30="4β",'ΠΡΩΙΝΟ ΠΡΟΓΡΑΜΜΑ'!R30="5β",'ΠΡΩΙΝΟ ΠΡΟΓΡΑΜΜΑ'!R30="6β")=TRUE,0.5,0))))</f>
        <v>0</v>
      </c>
      <c r="AH30" s="2"/>
      <c r="AI30" s="2">
        <f>IF(OR('ΠΡΩΙΝΟ ΠΡΟΓΡΑΜΜΑ'!T30="1-2",'ΠΡΩΙΝΟ ΠΡΟΓΡΑΜΜΑ'!T30="2-3",'ΠΡΩΙΝΟ ΠΡΟΓΡΑΜΜΑ'!T30="3-4",'ΠΡΩΙΝΟ ΠΡΟΓΡΑΜΜΑ'!T30="4-5",'ΠΡΩΙΝΟ ΠΡΟΓΡΑΜΜΑ'!T30="5-6")=TRUE,2,IF(OR('ΠΡΩΙΝΟ ΠΡΟΓΡΑΜΜΑ'!T30=1,'ΠΡΩΙΝΟ ΠΡΟΓΡΑΜΜΑ'!T30=2,'ΠΡΩΙΝΟ ΠΡΟΓΡΑΜΜΑ'!T30=3,'ΠΡΩΙΝΟ ΠΡΟΓΡΑΜΜΑ'!T30=4,'ΠΡΩΙΝΟ ΠΡΟΓΡΑΜΜΑ'!T30=5,'ΠΡΩΙΝΟ ΠΡΟΓΡΑΜΜΑ'!T30=6)=TRUE,1,IF(OR('ΠΡΩΙΝΟ ΠΡΟΓΡΑΜΜΑ'!T30="1β-2α",'ΠΡΩΙΝΟ ΠΡΟΓΡΑΜΜΑ'!T30="2β-3α",'ΠΡΩΙΝΟ ΠΡΟΓΡΑΜΜΑ'!T30="3β-4α",'ΠΡΩΙΝΟ ΠΡΟΓΡΑΜΜΑ'!T30="4β-5α",'ΠΡΩΙΝΟ ΠΡΟΓΡΑΜΜΑ'!T30="5β-6α")=TRUE,1,IF(OR('ΠΡΩΙΝΟ ΠΡΟΓΡΑΜΜΑ'!T30="1α",'ΠΡΩΙΝΟ ΠΡΟΓΡΑΜΜΑ'!T30="2α",'ΠΡΩΙΝΟ ΠΡΟΓΡΑΜΜΑ'!T30="3α",'ΠΡΩΙΝΟ ΠΡΟΓΡΑΜΜΑ'!T30="4α",'ΠΡΩΙΝΟ ΠΡΟΓΡΑΜΜΑ'!T30="5α",'ΠΡΩΙΝΟ ΠΡΟΓΡΑΜΜΑ'!T30="6α",'ΠΡΩΙΝΟ ΠΡΟΓΡΑΜΜΑ'!T30="1β",'ΠΡΩΙΝΟ ΠΡΟΓΡΑΜΜΑ'!T30="2β",'ΠΡΩΙΝΟ ΠΡΟΓΡΑΜΜΑ'!T30="3β",'ΠΡΩΙΝΟ ΠΡΟΓΡΑΜΜΑ'!T30="4β",'ΠΡΩΙΝΟ ΠΡΟΓΡΑΜΜΑ'!T30="5β",'ΠΡΩΙΝΟ ΠΡΟΓΡΑΜΜΑ'!T30="6β")=TRUE,0.5,0))))</f>
        <v>0</v>
      </c>
      <c r="AJ30" s="200">
        <f t="shared" si="6"/>
        <v>0</v>
      </c>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67" t="s">
        <v>236</v>
      </c>
    </row>
    <row r="31" spans="1:86" ht="12.75" customHeight="1">
      <c r="A31" s="45" t="s">
        <v>59</v>
      </c>
      <c r="B31" s="2"/>
      <c r="C31" s="2"/>
      <c r="D31" s="2"/>
      <c r="E31" s="2"/>
      <c r="F31" s="2"/>
      <c r="G31" s="200"/>
      <c r="H31" s="200"/>
      <c r="I31" s="2"/>
      <c r="J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31" s="200" t="e">
        <f t="shared" si="1"/>
        <v>#REF!</v>
      </c>
      <c r="P31" s="200"/>
      <c r="Q31" s="2"/>
      <c r="R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31" s="200" t="e">
        <f t="shared" si="2"/>
        <v>#REF!</v>
      </c>
      <c r="X31" s="2"/>
      <c r="Y31" s="2"/>
      <c r="Z31" s="2"/>
      <c r="AA31" s="2">
        <f>IF(OR('ΠΡΩΙΝΟ ΠΡΟΓΡΑΜΜΑ'!L31="1-2",'ΠΡΩΙΝΟ ΠΡΟΓΡΑΜΜΑ'!L31="2-3",'ΠΡΩΙΝΟ ΠΡΟΓΡΑΜΜΑ'!L31="3-4",'ΠΡΩΙΝΟ ΠΡΟΓΡΑΜΜΑ'!L31="4-5",'ΠΡΩΙΝΟ ΠΡΟΓΡΑΜΜΑ'!L31="5-6")=TRUE,2,IF(OR('ΠΡΩΙΝΟ ΠΡΟΓΡΑΜΜΑ'!L31=1,'ΠΡΩΙΝΟ ΠΡΟΓΡΑΜΜΑ'!L31=2,'ΠΡΩΙΝΟ ΠΡΟΓΡΑΜΜΑ'!L31=3,'ΠΡΩΙΝΟ ΠΡΟΓΡΑΜΜΑ'!L31=4,'ΠΡΩΙΝΟ ΠΡΟΓΡΑΜΜΑ'!L31=5,'ΠΡΩΙΝΟ ΠΡΟΓΡΑΜΜΑ'!L31=6)=TRUE,1,IF(OR('ΠΡΩΙΝΟ ΠΡΟΓΡΑΜΜΑ'!L31="1β-2α",'ΠΡΩΙΝΟ ΠΡΟΓΡΑΜΜΑ'!L31="2β-3α",'ΠΡΩΙΝΟ ΠΡΟΓΡΑΜΜΑ'!L31="3β-4α",'ΠΡΩΙΝΟ ΠΡΟΓΡΑΜΜΑ'!L31="4β-5α",'ΠΡΩΙΝΟ ΠΡΟΓΡΑΜΜΑ'!L31="5β-6α")=TRUE,1,IF(OR('ΠΡΩΙΝΟ ΠΡΟΓΡΑΜΜΑ'!L31="1α",'ΠΡΩΙΝΟ ΠΡΟΓΡΑΜΜΑ'!L31="2α",'ΠΡΩΙΝΟ ΠΡΟΓΡΑΜΜΑ'!L31="3α",'ΠΡΩΙΝΟ ΠΡΟΓΡΑΜΜΑ'!L31="4α",'ΠΡΩΙΝΟ ΠΡΟΓΡΑΜΜΑ'!L31="5α",'ΠΡΩΙΝΟ ΠΡΟΓΡΑΜΜΑ'!L31="6α",'ΠΡΩΙΝΟ ΠΡΟΓΡΑΜΜΑ'!L31="1β",'ΠΡΩΙΝΟ ΠΡΟΓΡΑΜΜΑ'!L31="2β",'ΠΡΩΙΝΟ ΠΡΟΓΡΑΜΜΑ'!L31="3β",'ΠΡΩΙΝΟ ΠΡΟΓΡΑΜΜΑ'!L31="4β",'ΠΡΩΙΝΟ ΠΡΟΓΡΑΜΜΑ'!L31="5β",'ΠΡΩΙΝΟ ΠΡΟΓΡΑΜΜΑ'!L31="6β")=TRUE,0.5,0))))</f>
        <v>0</v>
      </c>
      <c r="AB31" s="2"/>
      <c r="AC31" s="2">
        <f>IF(OR('ΠΡΩΙΝΟ ΠΡΟΓΡΑΜΜΑ'!N31="1-2",'ΠΡΩΙΝΟ ΠΡΟΓΡΑΜΜΑ'!N31="2-3",'ΠΡΩΙΝΟ ΠΡΟΓΡΑΜΜΑ'!N31="3-4",'ΠΡΩΙΝΟ ΠΡΟΓΡΑΜΜΑ'!N31="4-5",'ΠΡΩΙΝΟ ΠΡΟΓΡΑΜΜΑ'!N31="5-6")=TRUE,2,IF(OR('ΠΡΩΙΝΟ ΠΡΟΓΡΑΜΜΑ'!N31=1,'ΠΡΩΙΝΟ ΠΡΟΓΡΑΜΜΑ'!N31=2,'ΠΡΩΙΝΟ ΠΡΟΓΡΑΜΜΑ'!N31=3,'ΠΡΩΙΝΟ ΠΡΟΓΡΑΜΜΑ'!N31=4,'ΠΡΩΙΝΟ ΠΡΟΓΡΑΜΜΑ'!N31=5,'ΠΡΩΙΝΟ ΠΡΟΓΡΑΜΜΑ'!N31=6)=TRUE,1,IF(OR('ΠΡΩΙΝΟ ΠΡΟΓΡΑΜΜΑ'!N31="1β-2α",'ΠΡΩΙΝΟ ΠΡΟΓΡΑΜΜΑ'!N31="2β-3α",'ΠΡΩΙΝΟ ΠΡΟΓΡΑΜΜΑ'!N31="3β-4α",'ΠΡΩΙΝΟ ΠΡΟΓΡΑΜΜΑ'!N31="4β-5α",'ΠΡΩΙΝΟ ΠΡΟΓΡΑΜΜΑ'!N31="5β-6α")=TRUE,1,IF(OR('ΠΡΩΙΝΟ ΠΡΟΓΡΑΜΜΑ'!N31="1α",'ΠΡΩΙΝΟ ΠΡΟΓΡΑΜΜΑ'!N31="2α",'ΠΡΩΙΝΟ ΠΡΟΓΡΑΜΜΑ'!N31="3α",'ΠΡΩΙΝΟ ΠΡΟΓΡΑΜΜΑ'!N31="4α",'ΠΡΩΙΝΟ ΠΡΟΓΡΑΜΜΑ'!N31="5α",'ΠΡΩΙΝΟ ΠΡΟΓΡΑΜΜΑ'!N31="6α",'ΠΡΩΙΝΟ ΠΡΟΓΡΑΜΜΑ'!N31="1β",'ΠΡΩΙΝΟ ΠΡΟΓΡΑΜΜΑ'!N31="2β",'ΠΡΩΙΝΟ ΠΡΟΓΡΑΜΜΑ'!N31="3β",'ΠΡΩΙΝΟ ΠΡΟΓΡΑΜΜΑ'!N31="4β",'ΠΡΩΙΝΟ ΠΡΟΓΡΑΜΜΑ'!N31="5β",'ΠΡΩΙΝΟ ΠΡΟΓΡΑΜΜΑ'!N31="6β")=TRUE,0.5,0))))</f>
        <v>0</v>
      </c>
      <c r="AD31" s="2"/>
      <c r="AE31" s="2">
        <f>IF(OR('ΠΡΩΙΝΟ ΠΡΟΓΡΑΜΜΑ'!P31="1-2",'ΠΡΩΙΝΟ ΠΡΟΓΡΑΜΜΑ'!P31="2-3",'ΠΡΩΙΝΟ ΠΡΟΓΡΑΜΜΑ'!P31="3-4",'ΠΡΩΙΝΟ ΠΡΟΓΡΑΜΜΑ'!P31="4-5",'ΠΡΩΙΝΟ ΠΡΟΓΡΑΜΜΑ'!P31="5-6")=TRUE,2,IF(OR('ΠΡΩΙΝΟ ΠΡΟΓΡΑΜΜΑ'!P31=1,'ΠΡΩΙΝΟ ΠΡΟΓΡΑΜΜΑ'!P31=2,'ΠΡΩΙΝΟ ΠΡΟΓΡΑΜΜΑ'!P31=3,'ΠΡΩΙΝΟ ΠΡΟΓΡΑΜΜΑ'!P31=4,'ΠΡΩΙΝΟ ΠΡΟΓΡΑΜΜΑ'!P31=5,'ΠΡΩΙΝΟ ΠΡΟΓΡΑΜΜΑ'!P31=6)=TRUE,1,IF(OR('ΠΡΩΙΝΟ ΠΡΟΓΡΑΜΜΑ'!P31="1β-2α",'ΠΡΩΙΝΟ ΠΡΟΓΡΑΜΜΑ'!P31="2β-3α",'ΠΡΩΙΝΟ ΠΡΟΓΡΑΜΜΑ'!P31="3β-4α",'ΠΡΩΙΝΟ ΠΡΟΓΡΑΜΜΑ'!P31="4β-5α",'ΠΡΩΙΝΟ ΠΡΟΓΡΑΜΜΑ'!P31="5β-6α")=TRUE,1,IF(OR('ΠΡΩΙΝΟ ΠΡΟΓΡΑΜΜΑ'!P31="1α",'ΠΡΩΙΝΟ ΠΡΟΓΡΑΜΜΑ'!P31="2α",'ΠΡΩΙΝΟ ΠΡΟΓΡΑΜΜΑ'!P31="3α",'ΠΡΩΙΝΟ ΠΡΟΓΡΑΜΜΑ'!P31="4α",'ΠΡΩΙΝΟ ΠΡΟΓΡΑΜΜΑ'!P31="5α",'ΠΡΩΙΝΟ ΠΡΟΓΡΑΜΜΑ'!P31="6α",'ΠΡΩΙΝΟ ΠΡΟΓΡΑΜΜΑ'!P31="1β",'ΠΡΩΙΝΟ ΠΡΟΓΡΑΜΜΑ'!P31="2β",'ΠΡΩΙΝΟ ΠΡΟΓΡΑΜΜΑ'!P31="3β",'ΠΡΩΙΝΟ ΠΡΟΓΡΑΜΜΑ'!P31="4β",'ΠΡΩΙΝΟ ΠΡΟΓΡΑΜΜΑ'!P31="5β",'ΠΡΩΙΝΟ ΠΡΟΓΡΑΜΜΑ'!P31="6β")=TRUE,0.5,0))))</f>
        <v>0</v>
      </c>
      <c r="AF31" s="2"/>
      <c r="AG31" s="2">
        <f>IF(OR('ΠΡΩΙΝΟ ΠΡΟΓΡΑΜΜΑ'!R31="1-2",'ΠΡΩΙΝΟ ΠΡΟΓΡΑΜΜΑ'!R31="2-3",'ΠΡΩΙΝΟ ΠΡΟΓΡΑΜΜΑ'!R31="3-4",'ΠΡΩΙΝΟ ΠΡΟΓΡΑΜΜΑ'!R31="4-5",'ΠΡΩΙΝΟ ΠΡΟΓΡΑΜΜΑ'!R31="5-6")=TRUE,2,IF(OR('ΠΡΩΙΝΟ ΠΡΟΓΡΑΜΜΑ'!R31=1,'ΠΡΩΙΝΟ ΠΡΟΓΡΑΜΜΑ'!R31=2,'ΠΡΩΙΝΟ ΠΡΟΓΡΑΜΜΑ'!R31=3,'ΠΡΩΙΝΟ ΠΡΟΓΡΑΜΜΑ'!R31=4,'ΠΡΩΙΝΟ ΠΡΟΓΡΑΜΜΑ'!R31=5,'ΠΡΩΙΝΟ ΠΡΟΓΡΑΜΜΑ'!R31=6)=TRUE,1,IF(OR('ΠΡΩΙΝΟ ΠΡΟΓΡΑΜΜΑ'!R31="1β-2α",'ΠΡΩΙΝΟ ΠΡΟΓΡΑΜΜΑ'!R31="2β-3α",'ΠΡΩΙΝΟ ΠΡΟΓΡΑΜΜΑ'!R31="3β-4α",'ΠΡΩΙΝΟ ΠΡΟΓΡΑΜΜΑ'!R31="4β-5α",'ΠΡΩΙΝΟ ΠΡΟΓΡΑΜΜΑ'!R31="5β-6α")=TRUE,1,IF(OR('ΠΡΩΙΝΟ ΠΡΟΓΡΑΜΜΑ'!R31="1α",'ΠΡΩΙΝΟ ΠΡΟΓΡΑΜΜΑ'!R31="2α",'ΠΡΩΙΝΟ ΠΡΟΓΡΑΜΜΑ'!R31="3α",'ΠΡΩΙΝΟ ΠΡΟΓΡΑΜΜΑ'!R31="4α",'ΠΡΩΙΝΟ ΠΡΟΓΡΑΜΜΑ'!R31="5α",'ΠΡΩΙΝΟ ΠΡΟΓΡΑΜΜΑ'!R31="6α",'ΠΡΩΙΝΟ ΠΡΟΓΡΑΜΜΑ'!R31="1β",'ΠΡΩΙΝΟ ΠΡΟΓΡΑΜΜΑ'!R31="2β",'ΠΡΩΙΝΟ ΠΡΟΓΡΑΜΜΑ'!R31="3β",'ΠΡΩΙΝΟ ΠΡΟΓΡΑΜΜΑ'!R31="4β",'ΠΡΩΙΝΟ ΠΡΟΓΡΑΜΜΑ'!R31="5β",'ΠΡΩΙΝΟ ΠΡΟΓΡΑΜΜΑ'!R31="6β")=TRUE,0.5,0))))</f>
        <v>0</v>
      </c>
      <c r="AH31" s="2"/>
      <c r="AI31" s="2">
        <f>IF(OR('ΠΡΩΙΝΟ ΠΡΟΓΡΑΜΜΑ'!T31="1-2",'ΠΡΩΙΝΟ ΠΡΟΓΡΑΜΜΑ'!T31="2-3",'ΠΡΩΙΝΟ ΠΡΟΓΡΑΜΜΑ'!T31="3-4",'ΠΡΩΙΝΟ ΠΡΟΓΡΑΜΜΑ'!T31="4-5",'ΠΡΩΙΝΟ ΠΡΟΓΡΑΜΜΑ'!T31="5-6")=TRUE,2,IF(OR('ΠΡΩΙΝΟ ΠΡΟΓΡΑΜΜΑ'!T31=1,'ΠΡΩΙΝΟ ΠΡΟΓΡΑΜΜΑ'!T31=2,'ΠΡΩΙΝΟ ΠΡΟΓΡΑΜΜΑ'!T31=3,'ΠΡΩΙΝΟ ΠΡΟΓΡΑΜΜΑ'!T31=4,'ΠΡΩΙΝΟ ΠΡΟΓΡΑΜΜΑ'!T31=5,'ΠΡΩΙΝΟ ΠΡΟΓΡΑΜΜΑ'!T31=6)=TRUE,1,IF(OR('ΠΡΩΙΝΟ ΠΡΟΓΡΑΜΜΑ'!T31="1β-2α",'ΠΡΩΙΝΟ ΠΡΟΓΡΑΜΜΑ'!T31="2β-3α",'ΠΡΩΙΝΟ ΠΡΟΓΡΑΜΜΑ'!T31="3β-4α",'ΠΡΩΙΝΟ ΠΡΟΓΡΑΜΜΑ'!T31="4β-5α",'ΠΡΩΙΝΟ ΠΡΟΓΡΑΜΜΑ'!T31="5β-6α")=TRUE,1,IF(OR('ΠΡΩΙΝΟ ΠΡΟΓΡΑΜΜΑ'!T31="1α",'ΠΡΩΙΝΟ ΠΡΟΓΡΑΜΜΑ'!T31="2α",'ΠΡΩΙΝΟ ΠΡΟΓΡΑΜΜΑ'!T31="3α",'ΠΡΩΙΝΟ ΠΡΟΓΡΑΜΜΑ'!T31="4α",'ΠΡΩΙΝΟ ΠΡΟΓΡΑΜΜΑ'!T31="5α",'ΠΡΩΙΝΟ ΠΡΟΓΡΑΜΜΑ'!T31="6α",'ΠΡΩΙΝΟ ΠΡΟΓΡΑΜΜΑ'!T31="1β",'ΠΡΩΙΝΟ ΠΡΟΓΡΑΜΜΑ'!T31="2β",'ΠΡΩΙΝΟ ΠΡΟΓΡΑΜΜΑ'!T31="3β",'ΠΡΩΙΝΟ ΠΡΟΓΡΑΜΜΑ'!T31="4β",'ΠΡΩΙΝΟ ΠΡΟΓΡΑΜΜΑ'!T31="5β",'ΠΡΩΙΝΟ ΠΡΟΓΡΑΜΜΑ'!T31="6β")=TRUE,0.5,0))))</f>
        <v>0</v>
      </c>
      <c r="AJ31" s="200">
        <f t="shared" si="6"/>
        <v>0</v>
      </c>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67" t="s">
        <v>54</v>
      </c>
    </row>
    <row r="32" spans="1:86" ht="12.75" customHeight="1">
      <c r="A32" s="2" t="s">
        <v>237</v>
      </c>
      <c r="B32" s="2"/>
      <c r="C32" s="2"/>
      <c r="D32" s="2"/>
      <c r="E32" s="2"/>
      <c r="F32" s="2"/>
      <c r="G32" s="200"/>
      <c r="H32" s="200"/>
      <c r="I32" s="2"/>
      <c r="J32" s="2" t="e">
        <f t="shared" ref="J32:N32" si="8">SUM(J7:J31)</f>
        <v>#REF!</v>
      </c>
      <c r="K32" s="2" t="e">
        <f t="shared" si="8"/>
        <v>#REF!</v>
      </c>
      <c r="L32" s="2" t="e">
        <f t="shared" si="8"/>
        <v>#REF!</v>
      </c>
      <c r="M32" s="2" t="e">
        <f t="shared" si="8"/>
        <v>#REF!</v>
      </c>
      <c r="N32" s="2" t="e">
        <f t="shared" si="8"/>
        <v>#REF!</v>
      </c>
      <c r="O32" s="200" t="e">
        <f t="shared" si="1"/>
        <v>#REF!</v>
      </c>
      <c r="P32" s="200"/>
      <c r="Q32" s="2"/>
      <c r="R32" s="2" t="e">
        <f t="shared" ref="R32:V32" si="9">SUM(R7:R31)</f>
        <v>#REF!</v>
      </c>
      <c r="S32" s="2" t="e">
        <f t="shared" si="9"/>
        <v>#REF!</v>
      </c>
      <c r="T32" s="2" t="e">
        <f t="shared" si="9"/>
        <v>#REF!</v>
      </c>
      <c r="U32" s="2" t="e">
        <f t="shared" si="9"/>
        <v>#REF!</v>
      </c>
      <c r="V32" s="2" t="e">
        <f t="shared" si="9"/>
        <v>#REF!</v>
      </c>
      <c r="W32" s="200" t="e">
        <f t="shared" si="2"/>
        <v>#REF!</v>
      </c>
      <c r="X32" s="2"/>
      <c r="Y32" s="2"/>
      <c r="Z32" s="2"/>
      <c r="AA32" s="2">
        <f>IF(OR('ΠΡΩΙΝΟ ΠΡΟΓΡΑΜΜΑ'!L32="1-2",'ΠΡΩΙΝΟ ΠΡΟΓΡΑΜΜΑ'!L32="2-3",'ΠΡΩΙΝΟ ΠΡΟΓΡΑΜΜΑ'!L32="3-4",'ΠΡΩΙΝΟ ΠΡΟΓΡΑΜΜΑ'!L32="4-5",'ΠΡΩΙΝΟ ΠΡΟΓΡΑΜΜΑ'!L32="5-6")=TRUE,2,IF(OR('ΠΡΩΙΝΟ ΠΡΟΓΡΑΜΜΑ'!L32=1,'ΠΡΩΙΝΟ ΠΡΟΓΡΑΜΜΑ'!L32=2,'ΠΡΩΙΝΟ ΠΡΟΓΡΑΜΜΑ'!L32=3,'ΠΡΩΙΝΟ ΠΡΟΓΡΑΜΜΑ'!L32=4,'ΠΡΩΙΝΟ ΠΡΟΓΡΑΜΜΑ'!L32=5,'ΠΡΩΙΝΟ ΠΡΟΓΡΑΜΜΑ'!L32=6)=TRUE,1,IF(OR('ΠΡΩΙΝΟ ΠΡΟΓΡΑΜΜΑ'!L32="1β-2α",'ΠΡΩΙΝΟ ΠΡΟΓΡΑΜΜΑ'!L32="2β-3α",'ΠΡΩΙΝΟ ΠΡΟΓΡΑΜΜΑ'!L32="3β-4α",'ΠΡΩΙΝΟ ΠΡΟΓΡΑΜΜΑ'!L32="4β-5α",'ΠΡΩΙΝΟ ΠΡΟΓΡΑΜΜΑ'!L32="5β-6α")=TRUE,1,IF(OR('ΠΡΩΙΝΟ ΠΡΟΓΡΑΜΜΑ'!L32="1α",'ΠΡΩΙΝΟ ΠΡΟΓΡΑΜΜΑ'!L32="2α",'ΠΡΩΙΝΟ ΠΡΟΓΡΑΜΜΑ'!L32="3α",'ΠΡΩΙΝΟ ΠΡΟΓΡΑΜΜΑ'!L32="4α",'ΠΡΩΙΝΟ ΠΡΟΓΡΑΜΜΑ'!L32="5α",'ΠΡΩΙΝΟ ΠΡΟΓΡΑΜΜΑ'!L32="6α",'ΠΡΩΙΝΟ ΠΡΟΓΡΑΜΜΑ'!L32="1β",'ΠΡΩΙΝΟ ΠΡΟΓΡΑΜΜΑ'!L32="2β",'ΠΡΩΙΝΟ ΠΡΟΓΡΑΜΜΑ'!L32="3β",'ΠΡΩΙΝΟ ΠΡΟΓΡΑΜΜΑ'!L32="4β",'ΠΡΩΙΝΟ ΠΡΟΓΡΑΜΜΑ'!L32="5β",'ΠΡΩΙΝΟ ΠΡΟΓΡΑΜΜΑ'!L32="6β")=TRUE,0.5,0))))</f>
        <v>0</v>
      </c>
      <c r="AB32" s="2"/>
      <c r="AC32" s="2">
        <f>IF(OR('ΠΡΩΙΝΟ ΠΡΟΓΡΑΜΜΑ'!N32="1-2",'ΠΡΩΙΝΟ ΠΡΟΓΡΑΜΜΑ'!N32="2-3",'ΠΡΩΙΝΟ ΠΡΟΓΡΑΜΜΑ'!N32="3-4",'ΠΡΩΙΝΟ ΠΡΟΓΡΑΜΜΑ'!N32="4-5",'ΠΡΩΙΝΟ ΠΡΟΓΡΑΜΜΑ'!N32="5-6")=TRUE,2,IF(OR('ΠΡΩΙΝΟ ΠΡΟΓΡΑΜΜΑ'!N32=1,'ΠΡΩΙΝΟ ΠΡΟΓΡΑΜΜΑ'!N32=2,'ΠΡΩΙΝΟ ΠΡΟΓΡΑΜΜΑ'!N32=3,'ΠΡΩΙΝΟ ΠΡΟΓΡΑΜΜΑ'!N32=4,'ΠΡΩΙΝΟ ΠΡΟΓΡΑΜΜΑ'!N32=5,'ΠΡΩΙΝΟ ΠΡΟΓΡΑΜΜΑ'!N32=6)=TRUE,1,IF(OR('ΠΡΩΙΝΟ ΠΡΟΓΡΑΜΜΑ'!N32="1β-2α",'ΠΡΩΙΝΟ ΠΡΟΓΡΑΜΜΑ'!N32="2β-3α",'ΠΡΩΙΝΟ ΠΡΟΓΡΑΜΜΑ'!N32="3β-4α",'ΠΡΩΙΝΟ ΠΡΟΓΡΑΜΜΑ'!N32="4β-5α",'ΠΡΩΙΝΟ ΠΡΟΓΡΑΜΜΑ'!N32="5β-6α")=TRUE,1,IF(OR('ΠΡΩΙΝΟ ΠΡΟΓΡΑΜΜΑ'!N32="1α",'ΠΡΩΙΝΟ ΠΡΟΓΡΑΜΜΑ'!N32="2α",'ΠΡΩΙΝΟ ΠΡΟΓΡΑΜΜΑ'!N32="3α",'ΠΡΩΙΝΟ ΠΡΟΓΡΑΜΜΑ'!N32="4α",'ΠΡΩΙΝΟ ΠΡΟΓΡΑΜΜΑ'!N32="5α",'ΠΡΩΙΝΟ ΠΡΟΓΡΑΜΜΑ'!N32="6α",'ΠΡΩΙΝΟ ΠΡΟΓΡΑΜΜΑ'!N32="1β",'ΠΡΩΙΝΟ ΠΡΟΓΡΑΜΜΑ'!N32="2β",'ΠΡΩΙΝΟ ΠΡΟΓΡΑΜΜΑ'!N32="3β",'ΠΡΩΙΝΟ ΠΡΟΓΡΑΜΜΑ'!N32="4β",'ΠΡΩΙΝΟ ΠΡΟΓΡΑΜΜΑ'!N32="5β",'ΠΡΩΙΝΟ ΠΡΟΓΡΑΜΜΑ'!N32="6β")=TRUE,0.5,0))))</f>
        <v>0</v>
      </c>
      <c r="AD32" s="2"/>
      <c r="AE32" s="2">
        <f>IF(OR('ΠΡΩΙΝΟ ΠΡΟΓΡΑΜΜΑ'!P32="1-2",'ΠΡΩΙΝΟ ΠΡΟΓΡΑΜΜΑ'!P32="2-3",'ΠΡΩΙΝΟ ΠΡΟΓΡΑΜΜΑ'!P32="3-4",'ΠΡΩΙΝΟ ΠΡΟΓΡΑΜΜΑ'!P32="4-5",'ΠΡΩΙΝΟ ΠΡΟΓΡΑΜΜΑ'!P32="5-6")=TRUE,2,IF(OR('ΠΡΩΙΝΟ ΠΡΟΓΡΑΜΜΑ'!P32=1,'ΠΡΩΙΝΟ ΠΡΟΓΡΑΜΜΑ'!P32=2,'ΠΡΩΙΝΟ ΠΡΟΓΡΑΜΜΑ'!P32=3,'ΠΡΩΙΝΟ ΠΡΟΓΡΑΜΜΑ'!P32=4,'ΠΡΩΙΝΟ ΠΡΟΓΡΑΜΜΑ'!P32=5,'ΠΡΩΙΝΟ ΠΡΟΓΡΑΜΜΑ'!P32=6)=TRUE,1,IF(OR('ΠΡΩΙΝΟ ΠΡΟΓΡΑΜΜΑ'!P32="1β-2α",'ΠΡΩΙΝΟ ΠΡΟΓΡΑΜΜΑ'!P32="2β-3α",'ΠΡΩΙΝΟ ΠΡΟΓΡΑΜΜΑ'!P32="3β-4α",'ΠΡΩΙΝΟ ΠΡΟΓΡΑΜΜΑ'!P32="4β-5α",'ΠΡΩΙΝΟ ΠΡΟΓΡΑΜΜΑ'!P32="5β-6α")=TRUE,1,IF(OR('ΠΡΩΙΝΟ ΠΡΟΓΡΑΜΜΑ'!P32="1α",'ΠΡΩΙΝΟ ΠΡΟΓΡΑΜΜΑ'!P32="2α",'ΠΡΩΙΝΟ ΠΡΟΓΡΑΜΜΑ'!P32="3α",'ΠΡΩΙΝΟ ΠΡΟΓΡΑΜΜΑ'!P32="4α",'ΠΡΩΙΝΟ ΠΡΟΓΡΑΜΜΑ'!P32="5α",'ΠΡΩΙΝΟ ΠΡΟΓΡΑΜΜΑ'!P32="6α",'ΠΡΩΙΝΟ ΠΡΟΓΡΑΜΜΑ'!P32="1β",'ΠΡΩΙΝΟ ΠΡΟΓΡΑΜΜΑ'!P32="2β",'ΠΡΩΙΝΟ ΠΡΟΓΡΑΜΜΑ'!P32="3β",'ΠΡΩΙΝΟ ΠΡΟΓΡΑΜΜΑ'!P32="4β",'ΠΡΩΙΝΟ ΠΡΟΓΡΑΜΜΑ'!P32="5β",'ΠΡΩΙΝΟ ΠΡΟΓΡΑΜΜΑ'!P32="6β")=TRUE,0.5,0))))</f>
        <v>0</v>
      </c>
      <c r="AF32" s="2"/>
      <c r="AG32" s="2">
        <f>IF(OR('ΠΡΩΙΝΟ ΠΡΟΓΡΑΜΜΑ'!R32="1-2",'ΠΡΩΙΝΟ ΠΡΟΓΡΑΜΜΑ'!R32="2-3",'ΠΡΩΙΝΟ ΠΡΟΓΡΑΜΜΑ'!R32="3-4",'ΠΡΩΙΝΟ ΠΡΟΓΡΑΜΜΑ'!R32="4-5",'ΠΡΩΙΝΟ ΠΡΟΓΡΑΜΜΑ'!R32="5-6")=TRUE,2,IF(OR('ΠΡΩΙΝΟ ΠΡΟΓΡΑΜΜΑ'!R32=1,'ΠΡΩΙΝΟ ΠΡΟΓΡΑΜΜΑ'!R32=2,'ΠΡΩΙΝΟ ΠΡΟΓΡΑΜΜΑ'!R32=3,'ΠΡΩΙΝΟ ΠΡΟΓΡΑΜΜΑ'!R32=4,'ΠΡΩΙΝΟ ΠΡΟΓΡΑΜΜΑ'!R32=5,'ΠΡΩΙΝΟ ΠΡΟΓΡΑΜΜΑ'!R32=6)=TRUE,1,IF(OR('ΠΡΩΙΝΟ ΠΡΟΓΡΑΜΜΑ'!R32="1β-2α",'ΠΡΩΙΝΟ ΠΡΟΓΡΑΜΜΑ'!R32="2β-3α",'ΠΡΩΙΝΟ ΠΡΟΓΡΑΜΜΑ'!R32="3β-4α",'ΠΡΩΙΝΟ ΠΡΟΓΡΑΜΜΑ'!R32="4β-5α",'ΠΡΩΙΝΟ ΠΡΟΓΡΑΜΜΑ'!R32="5β-6α")=TRUE,1,IF(OR('ΠΡΩΙΝΟ ΠΡΟΓΡΑΜΜΑ'!R32="1α",'ΠΡΩΙΝΟ ΠΡΟΓΡΑΜΜΑ'!R32="2α",'ΠΡΩΙΝΟ ΠΡΟΓΡΑΜΜΑ'!R32="3α",'ΠΡΩΙΝΟ ΠΡΟΓΡΑΜΜΑ'!R32="4α",'ΠΡΩΙΝΟ ΠΡΟΓΡΑΜΜΑ'!R32="5α",'ΠΡΩΙΝΟ ΠΡΟΓΡΑΜΜΑ'!R32="6α",'ΠΡΩΙΝΟ ΠΡΟΓΡΑΜΜΑ'!R32="1β",'ΠΡΩΙΝΟ ΠΡΟΓΡΑΜΜΑ'!R32="2β",'ΠΡΩΙΝΟ ΠΡΟΓΡΑΜΜΑ'!R32="3β",'ΠΡΩΙΝΟ ΠΡΟΓΡΑΜΜΑ'!R32="4β",'ΠΡΩΙΝΟ ΠΡΟΓΡΑΜΜΑ'!R32="5β",'ΠΡΩΙΝΟ ΠΡΟΓΡΑΜΜΑ'!R32="6β")=TRUE,0.5,0))))</f>
        <v>0</v>
      </c>
      <c r="AH32" s="2"/>
      <c r="AI32" s="2">
        <f>IF(OR('ΠΡΩΙΝΟ ΠΡΟΓΡΑΜΜΑ'!T32="1-2",'ΠΡΩΙΝΟ ΠΡΟΓΡΑΜΜΑ'!T32="2-3",'ΠΡΩΙΝΟ ΠΡΟΓΡΑΜΜΑ'!T32="3-4",'ΠΡΩΙΝΟ ΠΡΟΓΡΑΜΜΑ'!T32="4-5",'ΠΡΩΙΝΟ ΠΡΟΓΡΑΜΜΑ'!T32="5-6")=TRUE,2,IF(OR('ΠΡΩΙΝΟ ΠΡΟΓΡΑΜΜΑ'!T32=1,'ΠΡΩΙΝΟ ΠΡΟΓΡΑΜΜΑ'!T32=2,'ΠΡΩΙΝΟ ΠΡΟΓΡΑΜΜΑ'!T32=3,'ΠΡΩΙΝΟ ΠΡΟΓΡΑΜΜΑ'!T32=4,'ΠΡΩΙΝΟ ΠΡΟΓΡΑΜΜΑ'!T32=5,'ΠΡΩΙΝΟ ΠΡΟΓΡΑΜΜΑ'!T32=6)=TRUE,1,IF(OR('ΠΡΩΙΝΟ ΠΡΟΓΡΑΜΜΑ'!T32="1β-2α",'ΠΡΩΙΝΟ ΠΡΟΓΡΑΜΜΑ'!T32="2β-3α",'ΠΡΩΙΝΟ ΠΡΟΓΡΑΜΜΑ'!T32="3β-4α",'ΠΡΩΙΝΟ ΠΡΟΓΡΑΜΜΑ'!T32="4β-5α",'ΠΡΩΙΝΟ ΠΡΟΓΡΑΜΜΑ'!T32="5β-6α")=TRUE,1,IF(OR('ΠΡΩΙΝΟ ΠΡΟΓΡΑΜΜΑ'!T32="1α",'ΠΡΩΙΝΟ ΠΡΟΓΡΑΜΜΑ'!T32="2α",'ΠΡΩΙΝΟ ΠΡΟΓΡΑΜΜΑ'!T32="3α",'ΠΡΩΙΝΟ ΠΡΟΓΡΑΜΜΑ'!T32="4α",'ΠΡΩΙΝΟ ΠΡΟΓΡΑΜΜΑ'!T32="5α",'ΠΡΩΙΝΟ ΠΡΟΓΡΑΜΜΑ'!T32="6α",'ΠΡΩΙΝΟ ΠΡΟΓΡΑΜΜΑ'!T32="1β",'ΠΡΩΙΝΟ ΠΡΟΓΡΑΜΜΑ'!T32="2β",'ΠΡΩΙΝΟ ΠΡΟΓΡΑΜΜΑ'!T32="3β",'ΠΡΩΙΝΟ ΠΡΟΓΡΑΜΜΑ'!T32="4β",'ΠΡΩΙΝΟ ΠΡΟΓΡΑΜΜΑ'!T32="5β",'ΠΡΩΙΝΟ ΠΡΟΓΡΑΜΜΑ'!T32="6β")=TRUE,0.5,0))))</f>
        <v>0</v>
      </c>
      <c r="AJ32" s="200">
        <f t="shared" si="6"/>
        <v>0</v>
      </c>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67">
        <v>6</v>
      </c>
    </row>
    <row r="33" spans="1:86" ht="12.75" customHeight="1">
      <c r="A33" s="2"/>
      <c r="B33" s="2"/>
      <c r="C33" s="2"/>
      <c r="D33" s="2"/>
      <c r="E33" s="2"/>
      <c r="F33" s="2"/>
      <c r="G33" s="200"/>
      <c r="H33" s="200"/>
      <c r="I33" s="2"/>
      <c r="J33" s="2"/>
      <c r="K33" s="2"/>
      <c r="L33" s="2"/>
      <c r="M33" s="2"/>
      <c r="N33" s="2"/>
      <c r="O33" s="2"/>
      <c r="P33" s="2"/>
      <c r="Q33" s="2"/>
      <c r="R33" s="2"/>
      <c r="S33" s="2"/>
      <c r="T33" s="2"/>
      <c r="U33" s="2"/>
      <c r="V33" s="2"/>
      <c r="W33" s="2"/>
      <c r="X33" s="2"/>
      <c r="Y33" s="2"/>
      <c r="Z33" s="2"/>
      <c r="AA33" s="2"/>
      <c r="AB33" s="2"/>
      <c r="AC33" s="2"/>
      <c r="AD33" s="200"/>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67" t="s">
        <v>238</v>
      </c>
    </row>
    <row r="34" spans="1:86" ht="12.75" customHeight="1">
      <c r="A34" s="2"/>
      <c r="B34" s="2"/>
      <c r="C34" s="2"/>
      <c r="D34" s="2"/>
      <c r="E34" s="2"/>
      <c r="F34" s="2"/>
      <c r="G34" s="200"/>
      <c r="H34" s="200"/>
      <c r="I34" s="2"/>
      <c r="J34" s="2"/>
      <c r="K34" s="2"/>
      <c r="L34" s="2"/>
      <c r="M34" s="2"/>
      <c r="N34" s="2"/>
      <c r="O34" s="2"/>
      <c r="P34" s="2"/>
      <c r="Q34" s="2"/>
      <c r="R34" s="2"/>
      <c r="S34" s="2"/>
      <c r="T34" s="2"/>
      <c r="U34" s="2"/>
      <c r="V34" s="2"/>
      <c r="W34" s="2"/>
      <c r="X34" s="2"/>
      <c r="Y34" s="2"/>
      <c r="Z34" s="2"/>
      <c r="AA34" s="2">
        <f>IF(OR('ΠΡΩΙΝΟ ΠΡΟΓΡΑΜΜΑ'!L34="1-2",'ΠΡΩΙΝΟ ΠΡΟΓΡΑΜΜΑ'!L34="2-3",'ΠΡΩΙΝΟ ΠΡΟΓΡΑΜΜΑ'!L34="3-4",'ΠΡΩΙΝΟ ΠΡΟΓΡΑΜΜΑ'!L34="4-5",'ΠΡΩΙΝΟ ΠΡΟΓΡΑΜΜΑ'!L34="5-6")=TRUE,2,IF(OR('ΠΡΩΙΝΟ ΠΡΟΓΡΑΜΜΑ'!L34=1,'ΠΡΩΙΝΟ ΠΡΟΓΡΑΜΜΑ'!L34=2,'ΠΡΩΙΝΟ ΠΡΟΓΡΑΜΜΑ'!L34=3,'ΠΡΩΙΝΟ ΠΡΟΓΡΑΜΜΑ'!L34=4,'ΠΡΩΙΝΟ ΠΡΟΓΡΑΜΜΑ'!L34=5,'ΠΡΩΙΝΟ ΠΡΟΓΡΑΜΜΑ'!L34=6)=TRUE,1,IF(OR('ΠΡΩΙΝΟ ΠΡΟΓΡΑΜΜΑ'!L34="1β-2α",'ΠΡΩΙΝΟ ΠΡΟΓΡΑΜΜΑ'!L34="2β-3α",'ΠΡΩΙΝΟ ΠΡΟΓΡΑΜΜΑ'!L34="3β-4α",'ΠΡΩΙΝΟ ΠΡΟΓΡΑΜΜΑ'!L34="4β-5α",'ΠΡΩΙΝΟ ΠΡΟΓΡΑΜΜΑ'!L34="5β-6α")=TRUE,1,IF(OR('ΠΡΩΙΝΟ ΠΡΟΓΡΑΜΜΑ'!L34="1α",'ΠΡΩΙΝΟ ΠΡΟΓΡΑΜΜΑ'!L34="2α",'ΠΡΩΙΝΟ ΠΡΟΓΡΑΜΜΑ'!L34="3α",'ΠΡΩΙΝΟ ΠΡΟΓΡΑΜΜΑ'!L34="4α",'ΠΡΩΙΝΟ ΠΡΟΓΡΑΜΜΑ'!L34="5α",'ΠΡΩΙΝΟ ΠΡΟΓΡΑΜΜΑ'!L34="6α",'ΠΡΩΙΝΟ ΠΡΟΓΡΑΜΜΑ'!L34="1β",'ΠΡΩΙΝΟ ΠΡΟΓΡΑΜΜΑ'!L34="2β",'ΠΡΩΙΝΟ ΠΡΟΓΡΑΜΜΑ'!L34="3β",'ΠΡΩΙΝΟ ΠΡΟΓΡΑΜΜΑ'!L34="4β",'ΠΡΩΙΝΟ ΠΡΟΓΡΑΜΜΑ'!L34="5β",'ΠΡΩΙΝΟ ΠΡΟΓΡΑΜΜΑ'!L34="6β")=TRUE,0.5,0))))</f>
        <v>0</v>
      </c>
      <c r="AB34" s="2"/>
      <c r="AC34" s="2">
        <f>IF(OR('ΠΡΩΙΝΟ ΠΡΟΓΡΑΜΜΑ'!N34="1-2",'ΠΡΩΙΝΟ ΠΡΟΓΡΑΜΜΑ'!N34="2-3",'ΠΡΩΙΝΟ ΠΡΟΓΡΑΜΜΑ'!N34="3-4",'ΠΡΩΙΝΟ ΠΡΟΓΡΑΜΜΑ'!N34="4-5",'ΠΡΩΙΝΟ ΠΡΟΓΡΑΜΜΑ'!N34="5-6")=TRUE,2,IF(OR('ΠΡΩΙΝΟ ΠΡΟΓΡΑΜΜΑ'!N34=1,'ΠΡΩΙΝΟ ΠΡΟΓΡΑΜΜΑ'!N34=2,'ΠΡΩΙΝΟ ΠΡΟΓΡΑΜΜΑ'!N34=3,'ΠΡΩΙΝΟ ΠΡΟΓΡΑΜΜΑ'!N34=4,'ΠΡΩΙΝΟ ΠΡΟΓΡΑΜΜΑ'!N34=5,'ΠΡΩΙΝΟ ΠΡΟΓΡΑΜΜΑ'!N34=6)=TRUE,1,IF(OR('ΠΡΩΙΝΟ ΠΡΟΓΡΑΜΜΑ'!N34="1β-2α",'ΠΡΩΙΝΟ ΠΡΟΓΡΑΜΜΑ'!N34="2β-3α",'ΠΡΩΙΝΟ ΠΡΟΓΡΑΜΜΑ'!N34="3β-4α",'ΠΡΩΙΝΟ ΠΡΟΓΡΑΜΜΑ'!N34="4β-5α",'ΠΡΩΙΝΟ ΠΡΟΓΡΑΜΜΑ'!N34="5β-6α")=TRUE,1,IF(OR('ΠΡΩΙΝΟ ΠΡΟΓΡΑΜΜΑ'!N34="1α",'ΠΡΩΙΝΟ ΠΡΟΓΡΑΜΜΑ'!N34="2α",'ΠΡΩΙΝΟ ΠΡΟΓΡΑΜΜΑ'!N34="3α",'ΠΡΩΙΝΟ ΠΡΟΓΡΑΜΜΑ'!N34="4α",'ΠΡΩΙΝΟ ΠΡΟΓΡΑΜΜΑ'!N34="5α",'ΠΡΩΙΝΟ ΠΡΟΓΡΑΜΜΑ'!N34="6α",'ΠΡΩΙΝΟ ΠΡΟΓΡΑΜΜΑ'!N34="1β",'ΠΡΩΙΝΟ ΠΡΟΓΡΑΜΜΑ'!N34="2β",'ΠΡΩΙΝΟ ΠΡΟΓΡΑΜΜΑ'!N34="3β",'ΠΡΩΙΝΟ ΠΡΟΓΡΑΜΜΑ'!N34="4β",'ΠΡΩΙΝΟ ΠΡΟΓΡΑΜΜΑ'!N34="5β",'ΠΡΩΙΝΟ ΠΡΟΓΡΑΜΜΑ'!N34="6β")=TRUE,0.5,0))))</f>
        <v>0</v>
      </c>
      <c r="AD34" s="2"/>
      <c r="AE34" s="2">
        <f>IF(OR('ΠΡΩΙΝΟ ΠΡΟΓΡΑΜΜΑ'!P34="1-2",'ΠΡΩΙΝΟ ΠΡΟΓΡΑΜΜΑ'!P34="2-3",'ΠΡΩΙΝΟ ΠΡΟΓΡΑΜΜΑ'!P34="3-4",'ΠΡΩΙΝΟ ΠΡΟΓΡΑΜΜΑ'!P34="4-5",'ΠΡΩΙΝΟ ΠΡΟΓΡΑΜΜΑ'!P34="5-6")=TRUE,2,IF(OR('ΠΡΩΙΝΟ ΠΡΟΓΡΑΜΜΑ'!P34=1,'ΠΡΩΙΝΟ ΠΡΟΓΡΑΜΜΑ'!P34=2,'ΠΡΩΙΝΟ ΠΡΟΓΡΑΜΜΑ'!P34=3,'ΠΡΩΙΝΟ ΠΡΟΓΡΑΜΜΑ'!P34=4,'ΠΡΩΙΝΟ ΠΡΟΓΡΑΜΜΑ'!P34=5,'ΠΡΩΙΝΟ ΠΡΟΓΡΑΜΜΑ'!P34=6)=TRUE,1,IF(OR('ΠΡΩΙΝΟ ΠΡΟΓΡΑΜΜΑ'!P34="1β-2α",'ΠΡΩΙΝΟ ΠΡΟΓΡΑΜΜΑ'!P34="2β-3α",'ΠΡΩΙΝΟ ΠΡΟΓΡΑΜΜΑ'!P34="3β-4α",'ΠΡΩΙΝΟ ΠΡΟΓΡΑΜΜΑ'!P34="4β-5α",'ΠΡΩΙΝΟ ΠΡΟΓΡΑΜΜΑ'!P34="5β-6α")=TRUE,1,IF(OR('ΠΡΩΙΝΟ ΠΡΟΓΡΑΜΜΑ'!P34="1α",'ΠΡΩΙΝΟ ΠΡΟΓΡΑΜΜΑ'!P34="2α",'ΠΡΩΙΝΟ ΠΡΟΓΡΑΜΜΑ'!P34="3α",'ΠΡΩΙΝΟ ΠΡΟΓΡΑΜΜΑ'!P34="4α",'ΠΡΩΙΝΟ ΠΡΟΓΡΑΜΜΑ'!P34="5α",'ΠΡΩΙΝΟ ΠΡΟΓΡΑΜΜΑ'!P34="6α",'ΠΡΩΙΝΟ ΠΡΟΓΡΑΜΜΑ'!P34="1β",'ΠΡΩΙΝΟ ΠΡΟΓΡΑΜΜΑ'!P34="2β",'ΠΡΩΙΝΟ ΠΡΟΓΡΑΜΜΑ'!P34="3β",'ΠΡΩΙΝΟ ΠΡΟΓΡΑΜΜΑ'!P34="4β",'ΠΡΩΙΝΟ ΠΡΟΓΡΑΜΜΑ'!P34="5β",'ΠΡΩΙΝΟ ΠΡΟΓΡΑΜΜΑ'!P34="6β")=TRUE,0.5,0))))</f>
        <v>0</v>
      </c>
      <c r="AF34" s="2"/>
      <c r="AG34" s="2">
        <f>IF(OR('ΠΡΩΙΝΟ ΠΡΟΓΡΑΜΜΑ'!R34="1-2",'ΠΡΩΙΝΟ ΠΡΟΓΡΑΜΜΑ'!R34="2-3",'ΠΡΩΙΝΟ ΠΡΟΓΡΑΜΜΑ'!R34="3-4",'ΠΡΩΙΝΟ ΠΡΟΓΡΑΜΜΑ'!R34="4-5",'ΠΡΩΙΝΟ ΠΡΟΓΡΑΜΜΑ'!R34="5-6")=TRUE,2,IF(OR('ΠΡΩΙΝΟ ΠΡΟΓΡΑΜΜΑ'!R34=1,'ΠΡΩΙΝΟ ΠΡΟΓΡΑΜΜΑ'!R34=2,'ΠΡΩΙΝΟ ΠΡΟΓΡΑΜΜΑ'!R34=3,'ΠΡΩΙΝΟ ΠΡΟΓΡΑΜΜΑ'!R34=4,'ΠΡΩΙΝΟ ΠΡΟΓΡΑΜΜΑ'!R34=5,'ΠΡΩΙΝΟ ΠΡΟΓΡΑΜΜΑ'!R34=6)=TRUE,1,IF(OR('ΠΡΩΙΝΟ ΠΡΟΓΡΑΜΜΑ'!R34="1β-2α",'ΠΡΩΙΝΟ ΠΡΟΓΡΑΜΜΑ'!R34="2β-3α",'ΠΡΩΙΝΟ ΠΡΟΓΡΑΜΜΑ'!R34="3β-4α",'ΠΡΩΙΝΟ ΠΡΟΓΡΑΜΜΑ'!R34="4β-5α",'ΠΡΩΙΝΟ ΠΡΟΓΡΑΜΜΑ'!R34="5β-6α")=TRUE,1,IF(OR('ΠΡΩΙΝΟ ΠΡΟΓΡΑΜΜΑ'!R34="1α",'ΠΡΩΙΝΟ ΠΡΟΓΡΑΜΜΑ'!R34="2α",'ΠΡΩΙΝΟ ΠΡΟΓΡΑΜΜΑ'!R34="3α",'ΠΡΩΙΝΟ ΠΡΟΓΡΑΜΜΑ'!R34="4α",'ΠΡΩΙΝΟ ΠΡΟΓΡΑΜΜΑ'!R34="5α",'ΠΡΩΙΝΟ ΠΡΟΓΡΑΜΜΑ'!R34="6α",'ΠΡΩΙΝΟ ΠΡΟΓΡΑΜΜΑ'!R34="1β",'ΠΡΩΙΝΟ ΠΡΟΓΡΑΜΜΑ'!R34="2β",'ΠΡΩΙΝΟ ΠΡΟΓΡΑΜΜΑ'!R34="3β",'ΠΡΩΙΝΟ ΠΡΟΓΡΑΜΜΑ'!R34="4β",'ΠΡΩΙΝΟ ΠΡΟΓΡΑΜΜΑ'!R34="5β",'ΠΡΩΙΝΟ ΠΡΟΓΡΑΜΜΑ'!R34="6β")=TRUE,0.5,0))))</f>
        <v>0</v>
      </c>
      <c r="AH34" s="2"/>
      <c r="AI34" s="2">
        <f>IF(OR('ΠΡΩΙΝΟ ΠΡΟΓΡΑΜΜΑ'!T34="1-2",'ΠΡΩΙΝΟ ΠΡΟΓΡΑΜΜΑ'!T34="2-3",'ΠΡΩΙΝΟ ΠΡΟΓΡΑΜΜΑ'!T34="3-4",'ΠΡΩΙΝΟ ΠΡΟΓΡΑΜΜΑ'!T34="4-5",'ΠΡΩΙΝΟ ΠΡΟΓΡΑΜΜΑ'!T34="5-6")=TRUE,2,IF(OR('ΠΡΩΙΝΟ ΠΡΟΓΡΑΜΜΑ'!T34=1,'ΠΡΩΙΝΟ ΠΡΟΓΡΑΜΜΑ'!T34=2,'ΠΡΩΙΝΟ ΠΡΟΓΡΑΜΜΑ'!T34=3,'ΠΡΩΙΝΟ ΠΡΟΓΡΑΜΜΑ'!T34=4,'ΠΡΩΙΝΟ ΠΡΟΓΡΑΜΜΑ'!T34=5,'ΠΡΩΙΝΟ ΠΡΟΓΡΑΜΜΑ'!T34=6)=TRUE,1,IF(OR('ΠΡΩΙΝΟ ΠΡΟΓΡΑΜΜΑ'!T34="1β-2α",'ΠΡΩΙΝΟ ΠΡΟΓΡΑΜΜΑ'!T34="2β-3α",'ΠΡΩΙΝΟ ΠΡΟΓΡΑΜΜΑ'!T34="3β-4α",'ΠΡΩΙΝΟ ΠΡΟΓΡΑΜΜΑ'!T34="4β-5α",'ΠΡΩΙΝΟ ΠΡΟΓΡΑΜΜΑ'!T34="5β-6α")=TRUE,1,IF(OR('ΠΡΩΙΝΟ ΠΡΟΓΡΑΜΜΑ'!T34="1α",'ΠΡΩΙΝΟ ΠΡΟΓΡΑΜΜΑ'!T34="2α",'ΠΡΩΙΝΟ ΠΡΟΓΡΑΜΜΑ'!T34="3α",'ΠΡΩΙΝΟ ΠΡΟΓΡΑΜΜΑ'!T34="4α",'ΠΡΩΙΝΟ ΠΡΟΓΡΑΜΜΑ'!T34="5α",'ΠΡΩΙΝΟ ΠΡΟΓΡΑΜΜΑ'!T34="6α",'ΠΡΩΙΝΟ ΠΡΟΓΡΑΜΜΑ'!T34="1β",'ΠΡΩΙΝΟ ΠΡΟΓΡΑΜΜΑ'!T34="2β",'ΠΡΩΙΝΟ ΠΡΟΓΡΑΜΜΑ'!T34="3β",'ΠΡΩΙΝΟ ΠΡΟΓΡΑΜΜΑ'!T34="4β",'ΠΡΩΙΝΟ ΠΡΟΓΡΑΜΜΑ'!T34="5β",'ΠΡΩΙΝΟ ΠΡΟΓΡΑΜΜΑ'!T34="6β")=TRUE,0.5,0))))</f>
        <v>0</v>
      </c>
      <c r="AJ34" s="200">
        <f t="shared" ref="AJ34:AJ38" si="10">SUM(AA34,AC34,AE34,AG34,AI34)</f>
        <v>0</v>
      </c>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67" t="s">
        <v>239</v>
      </c>
    </row>
    <row r="35" spans="1:86" ht="12.75" customHeight="1">
      <c r="A35" s="2"/>
      <c r="B35" s="2">
        <f>IF(OR('ΠΡΩΙΝΟ ΠΡΟΓΡΑΜΜΑ'!B35="1-2",'ΠΡΩΙΝΟ ΠΡΟΓΡΑΜΜΑ'!B35="2-3",'ΠΡΩΙΝΟ ΠΡΟΓΡΑΜΜΑ'!B35="3-4",'ΠΡΩΙΝΟ ΠΡΟΓΡΑΜΜΑ'!B35="4-5",'ΠΡΩΙΝΟ ΠΡΟΓΡΑΜΜΑ'!B35="5-6")=TRUE,2,IF(OR('ΠΡΩΙΝΟ ΠΡΟΓΡΑΜΜΑ'!B35=1,'ΠΡΩΙΝΟ ΠΡΟΓΡΑΜΜΑ'!B35=2,'ΠΡΩΙΝΟ ΠΡΟΓΡΑΜΜΑ'!B35=3,'ΠΡΩΙΝΟ ΠΡΟΓΡΑΜΜΑ'!B35=4,'ΠΡΩΙΝΟ ΠΡΟΓΡΑΜΜΑ'!B35=5,'ΠΡΩΙΝΟ ΠΡΟΓΡΑΜΜΑ'!B35=6)=TRUE,1,IF(OR('ΠΡΩΙΝΟ ΠΡΟΓΡΑΜΜΑ'!B35="1β-2α",'ΠΡΩΙΝΟ ΠΡΟΓΡΑΜΜΑ'!B35="2β-3α",'ΠΡΩΙΝΟ ΠΡΟΓΡΑΜΜΑ'!B35="3β-4α",'ΠΡΩΙΝΟ ΠΡΟΓΡΑΜΜΑ'!B35="4β-5α",'ΠΡΩΙΝΟ ΠΡΟΓΡΑΜΜΑ'!B35="5β-6α")=TRUE,1,IF(OR('ΠΡΩΙΝΟ ΠΡΟΓΡΑΜΜΑ'!B35="1α",'ΠΡΩΙΝΟ ΠΡΟΓΡΑΜΜΑ'!B35="2α",'ΠΡΩΙΝΟ ΠΡΟΓΡΑΜΜΑ'!B35="3α",'ΠΡΩΙΝΟ ΠΡΟΓΡΑΜΜΑ'!B35="4α",'ΠΡΩΙΝΟ ΠΡΟΓΡΑΜΜΑ'!B35="5α",'ΠΡΩΙΝΟ ΠΡΟΓΡΑΜΜΑ'!B35="6α",'ΠΡΩΙΝΟ ΠΡΟΓΡΑΜΜΑ'!B35="1β",'ΠΡΩΙΝΟ ΠΡΟΓΡΑΜΜΑ'!B35="2β",'ΠΡΩΙΝΟ ΠΡΟΓΡΑΜΜΑ'!B35="3β",'ΠΡΩΙΝΟ ΠΡΟΓΡΑΜΜΑ'!B35="4β",'ΠΡΩΙΝΟ ΠΡΟΓΡΑΜΜΑ'!B35="5β",'ΠΡΩΙΝΟ ΠΡΟΓΡΑΜΜΑ'!B35="6β")=TRUE,0.5,0))))</f>
        <v>0</v>
      </c>
      <c r="C35" s="2">
        <f>IF(OR('ΠΡΩΙΝΟ ΠΡΟΓΡΑΜΜΑ'!C35="1-2",'ΠΡΩΙΝΟ ΠΡΟΓΡΑΜΜΑ'!C35="2-3",'ΠΡΩΙΝΟ ΠΡΟΓΡΑΜΜΑ'!C35="3-4",'ΠΡΩΙΝΟ ΠΡΟΓΡΑΜΜΑ'!C35="4-5",'ΠΡΩΙΝΟ ΠΡΟΓΡΑΜΜΑ'!C35="5-6")=TRUE,2,IF(OR('ΠΡΩΙΝΟ ΠΡΟΓΡΑΜΜΑ'!C35=1,'ΠΡΩΙΝΟ ΠΡΟΓΡΑΜΜΑ'!C35=2,'ΠΡΩΙΝΟ ΠΡΟΓΡΑΜΜΑ'!C35=3,'ΠΡΩΙΝΟ ΠΡΟΓΡΑΜΜΑ'!C35=4,'ΠΡΩΙΝΟ ΠΡΟΓΡΑΜΜΑ'!C35=5,'ΠΡΩΙΝΟ ΠΡΟΓΡΑΜΜΑ'!C35=6)=TRUE,1,IF(OR('ΠΡΩΙΝΟ ΠΡΟΓΡΑΜΜΑ'!C35="1β-2α",'ΠΡΩΙΝΟ ΠΡΟΓΡΑΜΜΑ'!C35="2β-3α",'ΠΡΩΙΝΟ ΠΡΟΓΡΑΜΜΑ'!C35="3β-4α",'ΠΡΩΙΝΟ ΠΡΟΓΡΑΜΜΑ'!C35="4β-5α",'ΠΡΩΙΝΟ ΠΡΟΓΡΑΜΜΑ'!C35="5β-6α")=TRUE,1,IF(OR('ΠΡΩΙΝΟ ΠΡΟΓΡΑΜΜΑ'!C35="1α",'ΠΡΩΙΝΟ ΠΡΟΓΡΑΜΜΑ'!C35="2α",'ΠΡΩΙΝΟ ΠΡΟΓΡΑΜΜΑ'!C35="3α",'ΠΡΩΙΝΟ ΠΡΟΓΡΑΜΜΑ'!C35="4α",'ΠΡΩΙΝΟ ΠΡΟΓΡΑΜΜΑ'!C35="5α",'ΠΡΩΙΝΟ ΠΡΟΓΡΑΜΜΑ'!C35="6α",'ΠΡΩΙΝΟ ΠΡΟΓΡΑΜΜΑ'!C35="1β",'ΠΡΩΙΝΟ ΠΡΟΓΡΑΜΜΑ'!C35="2β",'ΠΡΩΙΝΟ ΠΡΟΓΡΑΜΜΑ'!C35="3β",'ΠΡΩΙΝΟ ΠΡΟΓΡΑΜΜΑ'!C35="4β",'ΠΡΩΙΝΟ ΠΡΟΓΡΑΜΜΑ'!C35="5β",'ΠΡΩΙΝΟ ΠΡΟΓΡΑΜΜΑ'!C35="6β")=TRUE,0.5,0))))</f>
        <v>0</v>
      </c>
      <c r="D35" s="2">
        <f>IF(OR('ΠΡΩΙΝΟ ΠΡΟΓΡΑΜΜΑ'!D35="1-2",'ΠΡΩΙΝΟ ΠΡΟΓΡΑΜΜΑ'!D35="2-3",'ΠΡΩΙΝΟ ΠΡΟΓΡΑΜΜΑ'!D35="3-4",'ΠΡΩΙΝΟ ΠΡΟΓΡΑΜΜΑ'!D35="4-5",'ΠΡΩΙΝΟ ΠΡΟΓΡΑΜΜΑ'!D35="5-6")=TRUE,2,IF(OR('ΠΡΩΙΝΟ ΠΡΟΓΡΑΜΜΑ'!D35=1,'ΠΡΩΙΝΟ ΠΡΟΓΡΑΜΜΑ'!D35=2,'ΠΡΩΙΝΟ ΠΡΟΓΡΑΜΜΑ'!D35=3,'ΠΡΩΙΝΟ ΠΡΟΓΡΑΜΜΑ'!D35=4,'ΠΡΩΙΝΟ ΠΡΟΓΡΑΜΜΑ'!D35=5,'ΠΡΩΙΝΟ ΠΡΟΓΡΑΜΜΑ'!D35=6)=TRUE,1,IF(OR('ΠΡΩΙΝΟ ΠΡΟΓΡΑΜΜΑ'!D35="1β-2α",'ΠΡΩΙΝΟ ΠΡΟΓΡΑΜΜΑ'!D35="2β-3α",'ΠΡΩΙΝΟ ΠΡΟΓΡΑΜΜΑ'!D35="3β-4α",'ΠΡΩΙΝΟ ΠΡΟΓΡΑΜΜΑ'!D35="4β-5α",'ΠΡΩΙΝΟ ΠΡΟΓΡΑΜΜΑ'!D35="5β-6α")=TRUE,1,IF(OR('ΠΡΩΙΝΟ ΠΡΟΓΡΑΜΜΑ'!D35="1α",'ΠΡΩΙΝΟ ΠΡΟΓΡΑΜΜΑ'!D35="2α",'ΠΡΩΙΝΟ ΠΡΟΓΡΑΜΜΑ'!D35="3α",'ΠΡΩΙΝΟ ΠΡΟΓΡΑΜΜΑ'!D35="4α",'ΠΡΩΙΝΟ ΠΡΟΓΡΑΜΜΑ'!D35="5α",'ΠΡΩΙΝΟ ΠΡΟΓΡΑΜΜΑ'!D35="6α",'ΠΡΩΙΝΟ ΠΡΟΓΡΑΜΜΑ'!D35="1β",'ΠΡΩΙΝΟ ΠΡΟΓΡΑΜΜΑ'!D35="2β",'ΠΡΩΙΝΟ ΠΡΟΓΡΑΜΜΑ'!D35="3β",'ΠΡΩΙΝΟ ΠΡΟΓΡΑΜΜΑ'!D35="4β",'ΠΡΩΙΝΟ ΠΡΟΓΡΑΜΜΑ'!D35="5β",'ΠΡΩΙΝΟ ΠΡΟΓΡΑΜΜΑ'!D35="6β")=TRUE,0.5,0))))</f>
        <v>0</v>
      </c>
      <c r="E35" s="2">
        <f>IF(OR('ΠΡΩΙΝΟ ΠΡΟΓΡΑΜΜΑ'!E35="1-2",'ΠΡΩΙΝΟ ΠΡΟΓΡΑΜΜΑ'!E35="2-3",'ΠΡΩΙΝΟ ΠΡΟΓΡΑΜΜΑ'!E35="3-4",'ΠΡΩΙΝΟ ΠΡΟΓΡΑΜΜΑ'!E35="4-5",'ΠΡΩΙΝΟ ΠΡΟΓΡΑΜΜΑ'!E35="5-6")=TRUE,2,IF(OR('ΠΡΩΙΝΟ ΠΡΟΓΡΑΜΜΑ'!E35=1,'ΠΡΩΙΝΟ ΠΡΟΓΡΑΜΜΑ'!E35=2,'ΠΡΩΙΝΟ ΠΡΟΓΡΑΜΜΑ'!E35=3,'ΠΡΩΙΝΟ ΠΡΟΓΡΑΜΜΑ'!E35=4,'ΠΡΩΙΝΟ ΠΡΟΓΡΑΜΜΑ'!E35=5,'ΠΡΩΙΝΟ ΠΡΟΓΡΑΜΜΑ'!E35=6)=TRUE,1,IF(OR('ΠΡΩΙΝΟ ΠΡΟΓΡΑΜΜΑ'!E35="1β-2α",'ΠΡΩΙΝΟ ΠΡΟΓΡΑΜΜΑ'!E35="2β-3α",'ΠΡΩΙΝΟ ΠΡΟΓΡΑΜΜΑ'!E35="3β-4α",'ΠΡΩΙΝΟ ΠΡΟΓΡΑΜΜΑ'!E35="4β-5α",'ΠΡΩΙΝΟ ΠΡΟΓΡΑΜΜΑ'!E35="5β-6α")=TRUE,1,IF(OR('ΠΡΩΙΝΟ ΠΡΟΓΡΑΜΜΑ'!E35="1α",'ΠΡΩΙΝΟ ΠΡΟΓΡΑΜΜΑ'!E35="2α",'ΠΡΩΙΝΟ ΠΡΟΓΡΑΜΜΑ'!E35="3α",'ΠΡΩΙΝΟ ΠΡΟΓΡΑΜΜΑ'!E35="4α",'ΠΡΩΙΝΟ ΠΡΟΓΡΑΜΜΑ'!E35="5α",'ΠΡΩΙΝΟ ΠΡΟΓΡΑΜΜΑ'!E35="6α",'ΠΡΩΙΝΟ ΠΡΟΓΡΑΜΜΑ'!E35="1β",'ΠΡΩΙΝΟ ΠΡΟΓΡΑΜΜΑ'!E35="2β",'ΠΡΩΙΝΟ ΠΡΟΓΡΑΜΜΑ'!E35="3β",'ΠΡΩΙΝΟ ΠΡΟΓΡΑΜΜΑ'!E35="4β",'ΠΡΩΙΝΟ ΠΡΟΓΡΑΜΜΑ'!E35="5β",'ΠΡΩΙΝΟ ΠΡΟΓΡΑΜΜΑ'!E35="6β")=TRUE,0.5,0))))</f>
        <v>0</v>
      </c>
      <c r="F35" s="2">
        <f>IF(OR('ΠΡΩΙΝΟ ΠΡΟΓΡΑΜΜΑ'!F35="1-2",'ΠΡΩΙΝΟ ΠΡΟΓΡΑΜΜΑ'!F35="2-3",'ΠΡΩΙΝΟ ΠΡΟΓΡΑΜΜΑ'!F35="3-4",'ΠΡΩΙΝΟ ΠΡΟΓΡΑΜΜΑ'!F35="4-5",'ΠΡΩΙΝΟ ΠΡΟΓΡΑΜΜΑ'!F35="5-6")=TRUE,2,IF(OR('ΠΡΩΙΝΟ ΠΡΟΓΡΑΜΜΑ'!F35=1,'ΠΡΩΙΝΟ ΠΡΟΓΡΑΜΜΑ'!F35=2,'ΠΡΩΙΝΟ ΠΡΟΓΡΑΜΜΑ'!F35=3,'ΠΡΩΙΝΟ ΠΡΟΓΡΑΜΜΑ'!F35=4,'ΠΡΩΙΝΟ ΠΡΟΓΡΑΜΜΑ'!F35=5,'ΠΡΩΙΝΟ ΠΡΟΓΡΑΜΜΑ'!F35=6)=TRUE,1,IF(OR('ΠΡΩΙΝΟ ΠΡΟΓΡΑΜΜΑ'!F35="1β-2α",'ΠΡΩΙΝΟ ΠΡΟΓΡΑΜΜΑ'!F35="2β-3α",'ΠΡΩΙΝΟ ΠΡΟΓΡΑΜΜΑ'!F35="3β-4α",'ΠΡΩΙΝΟ ΠΡΟΓΡΑΜΜΑ'!F35="4β-5α",'ΠΡΩΙΝΟ ΠΡΟΓΡΑΜΜΑ'!F35="5β-6α")=TRUE,1,IF(OR('ΠΡΩΙΝΟ ΠΡΟΓΡΑΜΜΑ'!F35="1α",'ΠΡΩΙΝΟ ΠΡΟΓΡΑΜΜΑ'!F35="2α",'ΠΡΩΙΝΟ ΠΡΟΓΡΑΜΜΑ'!F35="3α",'ΠΡΩΙΝΟ ΠΡΟΓΡΑΜΜΑ'!F35="4α",'ΠΡΩΙΝΟ ΠΡΟΓΡΑΜΜΑ'!F35="5α",'ΠΡΩΙΝΟ ΠΡΟΓΡΑΜΜΑ'!F35="6α",'ΠΡΩΙΝΟ ΠΡΟΓΡΑΜΜΑ'!F35="1β",'ΠΡΩΙΝΟ ΠΡΟΓΡΑΜΜΑ'!F35="2β",'ΠΡΩΙΝΟ ΠΡΟΓΡΑΜΜΑ'!F35="3β",'ΠΡΩΙΝΟ ΠΡΟΓΡΑΜΜΑ'!F35="4β",'ΠΡΩΙΝΟ ΠΡΟΓΡΑΜΜΑ'!F35="5β",'ΠΡΩΙΝΟ ΠΡΟΓΡΑΜΜΑ'!F35="6β")=TRUE,0.5,0))))</f>
        <v>0</v>
      </c>
      <c r="G35" s="200">
        <f t="shared" ref="G35:G59" si="11">SUM(B35:F35)</f>
        <v>0</v>
      </c>
      <c r="H35" s="200"/>
      <c r="I35" s="2"/>
      <c r="J35" s="2"/>
      <c r="K35" s="2"/>
      <c r="L35" s="2"/>
      <c r="M35" s="2"/>
      <c r="N35" s="2"/>
      <c r="O35" s="2"/>
      <c r="P35" s="2"/>
      <c r="Q35" s="2"/>
      <c r="R35" s="2"/>
      <c r="S35" s="2"/>
      <c r="T35" s="2"/>
      <c r="U35" s="2"/>
      <c r="V35" s="2"/>
      <c r="W35" s="2"/>
      <c r="X35" s="2"/>
      <c r="Y35" s="2"/>
      <c r="Z35" s="2"/>
      <c r="AA35" s="2">
        <f>IF(OR('ΠΡΩΙΝΟ ΠΡΟΓΡΑΜΜΑ'!L35="1-2",'ΠΡΩΙΝΟ ΠΡΟΓΡΑΜΜΑ'!L35="2-3",'ΠΡΩΙΝΟ ΠΡΟΓΡΑΜΜΑ'!L35="3-4",'ΠΡΩΙΝΟ ΠΡΟΓΡΑΜΜΑ'!L35="4-5",'ΠΡΩΙΝΟ ΠΡΟΓΡΑΜΜΑ'!L35="5-6")=TRUE,2,IF(OR('ΠΡΩΙΝΟ ΠΡΟΓΡΑΜΜΑ'!L35=1,'ΠΡΩΙΝΟ ΠΡΟΓΡΑΜΜΑ'!L35=2,'ΠΡΩΙΝΟ ΠΡΟΓΡΑΜΜΑ'!L35=3,'ΠΡΩΙΝΟ ΠΡΟΓΡΑΜΜΑ'!L35=4,'ΠΡΩΙΝΟ ΠΡΟΓΡΑΜΜΑ'!L35=5,'ΠΡΩΙΝΟ ΠΡΟΓΡΑΜΜΑ'!L35=6)=TRUE,1,IF(OR('ΠΡΩΙΝΟ ΠΡΟΓΡΑΜΜΑ'!L35="1β-2α",'ΠΡΩΙΝΟ ΠΡΟΓΡΑΜΜΑ'!L35="2β-3α",'ΠΡΩΙΝΟ ΠΡΟΓΡΑΜΜΑ'!L35="3β-4α",'ΠΡΩΙΝΟ ΠΡΟΓΡΑΜΜΑ'!L35="4β-5α",'ΠΡΩΙΝΟ ΠΡΟΓΡΑΜΜΑ'!L35="5β-6α")=TRUE,1,IF(OR('ΠΡΩΙΝΟ ΠΡΟΓΡΑΜΜΑ'!L35="1α",'ΠΡΩΙΝΟ ΠΡΟΓΡΑΜΜΑ'!L35="2α",'ΠΡΩΙΝΟ ΠΡΟΓΡΑΜΜΑ'!L35="3α",'ΠΡΩΙΝΟ ΠΡΟΓΡΑΜΜΑ'!L35="4α",'ΠΡΩΙΝΟ ΠΡΟΓΡΑΜΜΑ'!L35="5α",'ΠΡΩΙΝΟ ΠΡΟΓΡΑΜΜΑ'!L35="6α",'ΠΡΩΙΝΟ ΠΡΟΓΡΑΜΜΑ'!L35="1β",'ΠΡΩΙΝΟ ΠΡΟΓΡΑΜΜΑ'!L35="2β",'ΠΡΩΙΝΟ ΠΡΟΓΡΑΜΜΑ'!L35="3β",'ΠΡΩΙΝΟ ΠΡΟΓΡΑΜΜΑ'!L35="4β",'ΠΡΩΙΝΟ ΠΡΟΓΡΑΜΜΑ'!L35="5β",'ΠΡΩΙΝΟ ΠΡΟΓΡΑΜΜΑ'!L35="6β")=TRUE,0.5,0))))</f>
        <v>0</v>
      </c>
      <c r="AB35" s="2"/>
      <c r="AC35" s="2">
        <f>IF(OR('ΠΡΩΙΝΟ ΠΡΟΓΡΑΜΜΑ'!N35="1-2",'ΠΡΩΙΝΟ ΠΡΟΓΡΑΜΜΑ'!N35="2-3",'ΠΡΩΙΝΟ ΠΡΟΓΡΑΜΜΑ'!N35="3-4",'ΠΡΩΙΝΟ ΠΡΟΓΡΑΜΜΑ'!N35="4-5",'ΠΡΩΙΝΟ ΠΡΟΓΡΑΜΜΑ'!N35="5-6")=TRUE,2,IF(OR('ΠΡΩΙΝΟ ΠΡΟΓΡΑΜΜΑ'!N35=1,'ΠΡΩΙΝΟ ΠΡΟΓΡΑΜΜΑ'!N35=2,'ΠΡΩΙΝΟ ΠΡΟΓΡΑΜΜΑ'!N35=3,'ΠΡΩΙΝΟ ΠΡΟΓΡΑΜΜΑ'!N35=4,'ΠΡΩΙΝΟ ΠΡΟΓΡΑΜΜΑ'!N35=5,'ΠΡΩΙΝΟ ΠΡΟΓΡΑΜΜΑ'!N35=6)=TRUE,1,IF(OR('ΠΡΩΙΝΟ ΠΡΟΓΡΑΜΜΑ'!N35="1β-2α",'ΠΡΩΙΝΟ ΠΡΟΓΡΑΜΜΑ'!N35="2β-3α",'ΠΡΩΙΝΟ ΠΡΟΓΡΑΜΜΑ'!N35="3β-4α",'ΠΡΩΙΝΟ ΠΡΟΓΡΑΜΜΑ'!N35="4β-5α",'ΠΡΩΙΝΟ ΠΡΟΓΡΑΜΜΑ'!N35="5β-6α")=TRUE,1,IF(OR('ΠΡΩΙΝΟ ΠΡΟΓΡΑΜΜΑ'!N35="1α",'ΠΡΩΙΝΟ ΠΡΟΓΡΑΜΜΑ'!N35="2α",'ΠΡΩΙΝΟ ΠΡΟΓΡΑΜΜΑ'!N35="3α",'ΠΡΩΙΝΟ ΠΡΟΓΡΑΜΜΑ'!N35="4α",'ΠΡΩΙΝΟ ΠΡΟΓΡΑΜΜΑ'!N35="5α",'ΠΡΩΙΝΟ ΠΡΟΓΡΑΜΜΑ'!N35="6α",'ΠΡΩΙΝΟ ΠΡΟΓΡΑΜΜΑ'!N35="1β",'ΠΡΩΙΝΟ ΠΡΟΓΡΑΜΜΑ'!N35="2β",'ΠΡΩΙΝΟ ΠΡΟΓΡΑΜΜΑ'!N35="3β",'ΠΡΩΙΝΟ ΠΡΟΓΡΑΜΜΑ'!N35="4β",'ΠΡΩΙΝΟ ΠΡΟΓΡΑΜΜΑ'!N35="5β",'ΠΡΩΙΝΟ ΠΡΟΓΡΑΜΜΑ'!N35="6β")=TRUE,0.5,0))))</f>
        <v>0</v>
      </c>
      <c r="AD35" s="2"/>
      <c r="AE35" s="2">
        <f>IF(OR('ΠΡΩΙΝΟ ΠΡΟΓΡΑΜΜΑ'!P35="1-2",'ΠΡΩΙΝΟ ΠΡΟΓΡΑΜΜΑ'!P35="2-3",'ΠΡΩΙΝΟ ΠΡΟΓΡΑΜΜΑ'!P35="3-4",'ΠΡΩΙΝΟ ΠΡΟΓΡΑΜΜΑ'!P35="4-5",'ΠΡΩΙΝΟ ΠΡΟΓΡΑΜΜΑ'!P35="5-6")=TRUE,2,IF(OR('ΠΡΩΙΝΟ ΠΡΟΓΡΑΜΜΑ'!P35=1,'ΠΡΩΙΝΟ ΠΡΟΓΡΑΜΜΑ'!P35=2,'ΠΡΩΙΝΟ ΠΡΟΓΡΑΜΜΑ'!P35=3,'ΠΡΩΙΝΟ ΠΡΟΓΡΑΜΜΑ'!P35=4,'ΠΡΩΙΝΟ ΠΡΟΓΡΑΜΜΑ'!P35=5,'ΠΡΩΙΝΟ ΠΡΟΓΡΑΜΜΑ'!P35=6)=TRUE,1,IF(OR('ΠΡΩΙΝΟ ΠΡΟΓΡΑΜΜΑ'!P35="1β-2α",'ΠΡΩΙΝΟ ΠΡΟΓΡΑΜΜΑ'!P35="2β-3α",'ΠΡΩΙΝΟ ΠΡΟΓΡΑΜΜΑ'!P35="3β-4α",'ΠΡΩΙΝΟ ΠΡΟΓΡΑΜΜΑ'!P35="4β-5α",'ΠΡΩΙΝΟ ΠΡΟΓΡΑΜΜΑ'!P35="5β-6α")=TRUE,1,IF(OR('ΠΡΩΙΝΟ ΠΡΟΓΡΑΜΜΑ'!P35="1α",'ΠΡΩΙΝΟ ΠΡΟΓΡΑΜΜΑ'!P35="2α",'ΠΡΩΙΝΟ ΠΡΟΓΡΑΜΜΑ'!P35="3α",'ΠΡΩΙΝΟ ΠΡΟΓΡΑΜΜΑ'!P35="4α",'ΠΡΩΙΝΟ ΠΡΟΓΡΑΜΜΑ'!P35="5α",'ΠΡΩΙΝΟ ΠΡΟΓΡΑΜΜΑ'!P35="6α",'ΠΡΩΙΝΟ ΠΡΟΓΡΑΜΜΑ'!P35="1β",'ΠΡΩΙΝΟ ΠΡΟΓΡΑΜΜΑ'!P35="2β",'ΠΡΩΙΝΟ ΠΡΟΓΡΑΜΜΑ'!P35="3β",'ΠΡΩΙΝΟ ΠΡΟΓΡΑΜΜΑ'!P35="4β",'ΠΡΩΙΝΟ ΠΡΟΓΡΑΜΜΑ'!P35="5β",'ΠΡΩΙΝΟ ΠΡΟΓΡΑΜΜΑ'!P35="6β")=TRUE,0.5,0))))</f>
        <v>0</v>
      </c>
      <c r="AF35" s="2"/>
      <c r="AG35" s="2">
        <f>IF(OR('ΠΡΩΙΝΟ ΠΡΟΓΡΑΜΜΑ'!R35="1-2",'ΠΡΩΙΝΟ ΠΡΟΓΡΑΜΜΑ'!R35="2-3",'ΠΡΩΙΝΟ ΠΡΟΓΡΑΜΜΑ'!R35="3-4",'ΠΡΩΙΝΟ ΠΡΟΓΡΑΜΜΑ'!R35="4-5",'ΠΡΩΙΝΟ ΠΡΟΓΡΑΜΜΑ'!R35="5-6")=TRUE,2,IF(OR('ΠΡΩΙΝΟ ΠΡΟΓΡΑΜΜΑ'!R35=1,'ΠΡΩΙΝΟ ΠΡΟΓΡΑΜΜΑ'!R35=2,'ΠΡΩΙΝΟ ΠΡΟΓΡΑΜΜΑ'!R35=3,'ΠΡΩΙΝΟ ΠΡΟΓΡΑΜΜΑ'!R35=4,'ΠΡΩΙΝΟ ΠΡΟΓΡΑΜΜΑ'!R35=5,'ΠΡΩΙΝΟ ΠΡΟΓΡΑΜΜΑ'!R35=6)=TRUE,1,IF(OR('ΠΡΩΙΝΟ ΠΡΟΓΡΑΜΜΑ'!R35="1β-2α",'ΠΡΩΙΝΟ ΠΡΟΓΡΑΜΜΑ'!R35="2β-3α",'ΠΡΩΙΝΟ ΠΡΟΓΡΑΜΜΑ'!R35="3β-4α",'ΠΡΩΙΝΟ ΠΡΟΓΡΑΜΜΑ'!R35="4β-5α",'ΠΡΩΙΝΟ ΠΡΟΓΡΑΜΜΑ'!R35="5β-6α")=TRUE,1,IF(OR('ΠΡΩΙΝΟ ΠΡΟΓΡΑΜΜΑ'!R35="1α",'ΠΡΩΙΝΟ ΠΡΟΓΡΑΜΜΑ'!R35="2α",'ΠΡΩΙΝΟ ΠΡΟΓΡΑΜΜΑ'!R35="3α",'ΠΡΩΙΝΟ ΠΡΟΓΡΑΜΜΑ'!R35="4α",'ΠΡΩΙΝΟ ΠΡΟΓΡΑΜΜΑ'!R35="5α",'ΠΡΩΙΝΟ ΠΡΟΓΡΑΜΜΑ'!R35="6α",'ΠΡΩΙΝΟ ΠΡΟΓΡΑΜΜΑ'!R35="1β",'ΠΡΩΙΝΟ ΠΡΟΓΡΑΜΜΑ'!R35="2β",'ΠΡΩΙΝΟ ΠΡΟΓΡΑΜΜΑ'!R35="3β",'ΠΡΩΙΝΟ ΠΡΟΓΡΑΜΜΑ'!R35="4β",'ΠΡΩΙΝΟ ΠΡΟΓΡΑΜΜΑ'!R35="5β",'ΠΡΩΙΝΟ ΠΡΟΓΡΑΜΜΑ'!R35="6β")=TRUE,0.5,0))))</f>
        <v>0</v>
      </c>
      <c r="AH35" s="2"/>
      <c r="AI35" s="2">
        <f>IF(OR('ΠΡΩΙΝΟ ΠΡΟΓΡΑΜΜΑ'!T35="1-2",'ΠΡΩΙΝΟ ΠΡΟΓΡΑΜΜΑ'!T35="2-3",'ΠΡΩΙΝΟ ΠΡΟΓΡΑΜΜΑ'!T35="3-4",'ΠΡΩΙΝΟ ΠΡΟΓΡΑΜΜΑ'!T35="4-5",'ΠΡΩΙΝΟ ΠΡΟΓΡΑΜΜΑ'!T35="5-6")=TRUE,2,IF(OR('ΠΡΩΙΝΟ ΠΡΟΓΡΑΜΜΑ'!T35=1,'ΠΡΩΙΝΟ ΠΡΟΓΡΑΜΜΑ'!T35=2,'ΠΡΩΙΝΟ ΠΡΟΓΡΑΜΜΑ'!T35=3,'ΠΡΩΙΝΟ ΠΡΟΓΡΑΜΜΑ'!T35=4,'ΠΡΩΙΝΟ ΠΡΟΓΡΑΜΜΑ'!T35=5,'ΠΡΩΙΝΟ ΠΡΟΓΡΑΜΜΑ'!T35=6)=TRUE,1,IF(OR('ΠΡΩΙΝΟ ΠΡΟΓΡΑΜΜΑ'!T35="1β-2α",'ΠΡΩΙΝΟ ΠΡΟΓΡΑΜΜΑ'!T35="2β-3α",'ΠΡΩΙΝΟ ΠΡΟΓΡΑΜΜΑ'!T35="3β-4α",'ΠΡΩΙΝΟ ΠΡΟΓΡΑΜΜΑ'!T35="4β-5α",'ΠΡΩΙΝΟ ΠΡΟΓΡΑΜΜΑ'!T35="5β-6α")=TRUE,1,IF(OR('ΠΡΩΙΝΟ ΠΡΟΓΡΑΜΜΑ'!T35="1α",'ΠΡΩΙΝΟ ΠΡΟΓΡΑΜΜΑ'!T35="2α",'ΠΡΩΙΝΟ ΠΡΟΓΡΑΜΜΑ'!T35="3α",'ΠΡΩΙΝΟ ΠΡΟΓΡΑΜΜΑ'!T35="4α",'ΠΡΩΙΝΟ ΠΡΟΓΡΑΜΜΑ'!T35="5α",'ΠΡΩΙΝΟ ΠΡΟΓΡΑΜΜΑ'!T35="6α",'ΠΡΩΙΝΟ ΠΡΟΓΡΑΜΜΑ'!T35="1β",'ΠΡΩΙΝΟ ΠΡΟΓΡΑΜΜΑ'!T35="2β",'ΠΡΩΙΝΟ ΠΡΟΓΡΑΜΜΑ'!T35="3β",'ΠΡΩΙΝΟ ΠΡΟΓΡΑΜΜΑ'!T35="4β",'ΠΡΩΙΝΟ ΠΡΟΓΡΑΜΜΑ'!T35="5β",'ΠΡΩΙΝΟ ΠΡΟΓΡΑΜΜΑ'!T35="6β")=TRUE,0.5,0))))</f>
        <v>0</v>
      </c>
      <c r="AJ35" s="200">
        <f t="shared" si="10"/>
        <v>0</v>
      </c>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67" t="s">
        <v>58</v>
      </c>
    </row>
    <row r="36" spans="1:86" ht="12.75" customHeight="1">
      <c r="A36" s="2"/>
      <c r="B36" s="2">
        <f>IF(OR('ΠΡΩΙΝΟ ΠΡΟΓΡΑΜΜΑ'!B36="1-2",'ΠΡΩΙΝΟ ΠΡΟΓΡΑΜΜΑ'!B36="2-3",'ΠΡΩΙΝΟ ΠΡΟΓΡΑΜΜΑ'!B36="3-4",'ΠΡΩΙΝΟ ΠΡΟΓΡΑΜΜΑ'!B36="4-5",'ΠΡΩΙΝΟ ΠΡΟΓΡΑΜΜΑ'!B36="5-6")=TRUE,2,IF(OR('ΠΡΩΙΝΟ ΠΡΟΓΡΑΜΜΑ'!B36=1,'ΠΡΩΙΝΟ ΠΡΟΓΡΑΜΜΑ'!B36=2,'ΠΡΩΙΝΟ ΠΡΟΓΡΑΜΜΑ'!B36=3,'ΠΡΩΙΝΟ ΠΡΟΓΡΑΜΜΑ'!B36=4,'ΠΡΩΙΝΟ ΠΡΟΓΡΑΜΜΑ'!B36=5,'ΠΡΩΙΝΟ ΠΡΟΓΡΑΜΜΑ'!B36=6)=TRUE,1,IF(OR('ΠΡΩΙΝΟ ΠΡΟΓΡΑΜΜΑ'!B36="1β-2α",'ΠΡΩΙΝΟ ΠΡΟΓΡΑΜΜΑ'!B36="2β-3α",'ΠΡΩΙΝΟ ΠΡΟΓΡΑΜΜΑ'!B36="3β-4α",'ΠΡΩΙΝΟ ΠΡΟΓΡΑΜΜΑ'!B36="4β-5α",'ΠΡΩΙΝΟ ΠΡΟΓΡΑΜΜΑ'!B36="5β-6α")=TRUE,1,IF(OR('ΠΡΩΙΝΟ ΠΡΟΓΡΑΜΜΑ'!B36="1α",'ΠΡΩΙΝΟ ΠΡΟΓΡΑΜΜΑ'!B36="2α",'ΠΡΩΙΝΟ ΠΡΟΓΡΑΜΜΑ'!B36="3α",'ΠΡΩΙΝΟ ΠΡΟΓΡΑΜΜΑ'!B36="4α",'ΠΡΩΙΝΟ ΠΡΟΓΡΑΜΜΑ'!B36="5α",'ΠΡΩΙΝΟ ΠΡΟΓΡΑΜΜΑ'!B36="6α",'ΠΡΩΙΝΟ ΠΡΟΓΡΑΜΜΑ'!B36="1β",'ΠΡΩΙΝΟ ΠΡΟΓΡΑΜΜΑ'!B36="2β",'ΠΡΩΙΝΟ ΠΡΟΓΡΑΜΜΑ'!B36="3β",'ΠΡΩΙΝΟ ΠΡΟΓΡΑΜΜΑ'!B36="4β",'ΠΡΩΙΝΟ ΠΡΟΓΡΑΜΜΑ'!B36="5β",'ΠΡΩΙΝΟ ΠΡΟΓΡΑΜΜΑ'!B36="6β")=TRUE,0.5,0))))</f>
        <v>0</v>
      </c>
      <c r="C36" s="2">
        <f>IF(OR('ΠΡΩΙΝΟ ΠΡΟΓΡΑΜΜΑ'!C36="1-2",'ΠΡΩΙΝΟ ΠΡΟΓΡΑΜΜΑ'!C36="2-3",'ΠΡΩΙΝΟ ΠΡΟΓΡΑΜΜΑ'!C36="3-4",'ΠΡΩΙΝΟ ΠΡΟΓΡΑΜΜΑ'!C36="4-5",'ΠΡΩΙΝΟ ΠΡΟΓΡΑΜΜΑ'!C36="5-6")=TRUE,2,IF(OR('ΠΡΩΙΝΟ ΠΡΟΓΡΑΜΜΑ'!C36=1,'ΠΡΩΙΝΟ ΠΡΟΓΡΑΜΜΑ'!C36=2,'ΠΡΩΙΝΟ ΠΡΟΓΡΑΜΜΑ'!C36=3,'ΠΡΩΙΝΟ ΠΡΟΓΡΑΜΜΑ'!C36=4,'ΠΡΩΙΝΟ ΠΡΟΓΡΑΜΜΑ'!C36=5,'ΠΡΩΙΝΟ ΠΡΟΓΡΑΜΜΑ'!C36=6)=TRUE,1,IF(OR('ΠΡΩΙΝΟ ΠΡΟΓΡΑΜΜΑ'!C36="1β-2α",'ΠΡΩΙΝΟ ΠΡΟΓΡΑΜΜΑ'!C36="2β-3α",'ΠΡΩΙΝΟ ΠΡΟΓΡΑΜΜΑ'!C36="3β-4α",'ΠΡΩΙΝΟ ΠΡΟΓΡΑΜΜΑ'!C36="4β-5α",'ΠΡΩΙΝΟ ΠΡΟΓΡΑΜΜΑ'!C36="5β-6α")=TRUE,1,IF(OR('ΠΡΩΙΝΟ ΠΡΟΓΡΑΜΜΑ'!C36="1α",'ΠΡΩΙΝΟ ΠΡΟΓΡΑΜΜΑ'!C36="2α",'ΠΡΩΙΝΟ ΠΡΟΓΡΑΜΜΑ'!C36="3α",'ΠΡΩΙΝΟ ΠΡΟΓΡΑΜΜΑ'!C36="4α",'ΠΡΩΙΝΟ ΠΡΟΓΡΑΜΜΑ'!C36="5α",'ΠΡΩΙΝΟ ΠΡΟΓΡΑΜΜΑ'!C36="6α",'ΠΡΩΙΝΟ ΠΡΟΓΡΑΜΜΑ'!C36="1β",'ΠΡΩΙΝΟ ΠΡΟΓΡΑΜΜΑ'!C36="2β",'ΠΡΩΙΝΟ ΠΡΟΓΡΑΜΜΑ'!C36="3β",'ΠΡΩΙΝΟ ΠΡΟΓΡΑΜΜΑ'!C36="4β",'ΠΡΩΙΝΟ ΠΡΟΓΡΑΜΜΑ'!C36="5β",'ΠΡΩΙΝΟ ΠΡΟΓΡΑΜΜΑ'!C36="6β")=TRUE,0.5,0))))</f>
        <v>0</v>
      </c>
      <c r="D36" s="2">
        <f>IF(OR('ΠΡΩΙΝΟ ΠΡΟΓΡΑΜΜΑ'!D36="1-2",'ΠΡΩΙΝΟ ΠΡΟΓΡΑΜΜΑ'!D36="2-3",'ΠΡΩΙΝΟ ΠΡΟΓΡΑΜΜΑ'!D36="3-4",'ΠΡΩΙΝΟ ΠΡΟΓΡΑΜΜΑ'!D36="4-5",'ΠΡΩΙΝΟ ΠΡΟΓΡΑΜΜΑ'!D36="5-6")=TRUE,2,IF(OR('ΠΡΩΙΝΟ ΠΡΟΓΡΑΜΜΑ'!D36=1,'ΠΡΩΙΝΟ ΠΡΟΓΡΑΜΜΑ'!D36=2,'ΠΡΩΙΝΟ ΠΡΟΓΡΑΜΜΑ'!D36=3,'ΠΡΩΙΝΟ ΠΡΟΓΡΑΜΜΑ'!D36=4,'ΠΡΩΙΝΟ ΠΡΟΓΡΑΜΜΑ'!D36=5,'ΠΡΩΙΝΟ ΠΡΟΓΡΑΜΜΑ'!D36=6)=TRUE,1,IF(OR('ΠΡΩΙΝΟ ΠΡΟΓΡΑΜΜΑ'!D36="1β-2α",'ΠΡΩΙΝΟ ΠΡΟΓΡΑΜΜΑ'!D36="2β-3α",'ΠΡΩΙΝΟ ΠΡΟΓΡΑΜΜΑ'!D36="3β-4α",'ΠΡΩΙΝΟ ΠΡΟΓΡΑΜΜΑ'!D36="4β-5α",'ΠΡΩΙΝΟ ΠΡΟΓΡΑΜΜΑ'!D36="5β-6α")=TRUE,1,IF(OR('ΠΡΩΙΝΟ ΠΡΟΓΡΑΜΜΑ'!D36="1α",'ΠΡΩΙΝΟ ΠΡΟΓΡΑΜΜΑ'!D36="2α",'ΠΡΩΙΝΟ ΠΡΟΓΡΑΜΜΑ'!D36="3α",'ΠΡΩΙΝΟ ΠΡΟΓΡΑΜΜΑ'!D36="4α",'ΠΡΩΙΝΟ ΠΡΟΓΡΑΜΜΑ'!D36="5α",'ΠΡΩΙΝΟ ΠΡΟΓΡΑΜΜΑ'!D36="6α",'ΠΡΩΙΝΟ ΠΡΟΓΡΑΜΜΑ'!D36="1β",'ΠΡΩΙΝΟ ΠΡΟΓΡΑΜΜΑ'!D36="2β",'ΠΡΩΙΝΟ ΠΡΟΓΡΑΜΜΑ'!D36="3β",'ΠΡΩΙΝΟ ΠΡΟΓΡΑΜΜΑ'!D36="4β",'ΠΡΩΙΝΟ ΠΡΟΓΡΑΜΜΑ'!D36="5β",'ΠΡΩΙΝΟ ΠΡΟΓΡΑΜΜΑ'!D36="6β")=TRUE,0.5,0))))</f>
        <v>0</v>
      </c>
      <c r="E36" s="2">
        <f>IF(OR('ΠΡΩΙΝΟ ΠΡΟΓΡΑΜΜΑ'!E36="1-2",'ΠΡΩΙΝΟ ΠΡΟΓΡΑΜΜΑ'!E36="2-3",'ΠΡΩΙΝΟ ΠΡΟΓΡΑΜΜΑ'!E36="3-4",'ΠΡΩΙΝΟ ΠΡΟΓΡΑΜΜΑ'!E36="4-5",'ΠΡΩΙΝΟ ΠΡΟΓΡΑΜΜΑ'!E36="5-6")=TRUE,2,IF(OR('ΠΡΩΙΝΟ ΠΡΟΓΡΑΜΜΑ'!E36=1,'ΠΡΩΙΝΟ ΠΡΟΓΡΑΜΜΑ'!E36=2,'ΠΡΩΙΝΟ ΠΡΟΓΡΑΜΜΑ'!E36=3,'ΠΡΩΙΝΟ ΠΡΟΓΡΑΜΜΑ'!E36=4,'ΠΡΩΙΝΟ ΠΡΟΓΡΑΜΜΑ'!E36=5,'ΠΡΩΙΝΟ ΠΡΟΓΡΑΜΜΑ'!E36=6)=TRUE,1,IF(OR('ΠΡΩΙΝΟ ΠΡΟΓΡΑΜΜΑ'!E36="1β-2α",'ΠΡΩΙΝΟ ΠΡΟΓΡΑΜΜΑ'!E36="2β-3α",'ΠΡΩΙΝΟ ΠΡΟΓΡΑΜΜΑ'!E36="3β-4α",'ΠΡΩΙΝΟ ΠΡΟΓΡΑΜΜΑ'!E36="4β-5α",'ΠΡΩΙΝΟ ΠΡΟΓΡΑΜΜΑ'!E36="5β-6α")=TRUE,1,IF(OR('ΠΡΩΙΝΟ ΠΡΟΓΡΑΜΜΑ'!E36="1α",'ΠΡΩΙΝΟ ΠΡΟΓΡΑΜΜΑ'!E36="2α",'ΠΡΩΙΝΟ ΠΡΟΓΡΑΜΜΑ'!E36="3α",'ΠΡΩΙΝΟ ΠΡΟΓΡΑΜΜΑ'!E36="4α",'ΠΡΩΙΝΟ ΠΡΟΓΡΑΜΜΑ'!E36="5α",'ΠΡΩΙΝΟ ΠΡΟΓΡΑΜΜΑ'!E36="6α",'ΠΡΩΙΝΟ ΠΡΟΓΡΑΜΜΑ'!E36="1β",'ΠΡΩΙΝΟ ΠΡΟΓΡΑΜΜΑ'!E36="2β",'ΠΡΩΙΝΟ ΠΡΟΓΡΑΜΜΑ'!E36="3β",'ΠΡΩΙΝΟ ΠΡΟΓΡΑΜΜΑ'!E36="4β",'ΠΡΩΙΝΟ ΠΡΟΓΡΑΜΜΑ'!E36="5β",'ΠΡΩΙΝΟ ΠΡΟΓΡΑΜΜΑ'!E36="6β")=TRUE,0.5,0))))</f>
        <v>0</v>
      </c>
      <c r="F36" s="2">
        <f>IF(OR('ΠΡΩΙΝΟ ΠΡΟΓΡΑΜΜΑ'!F36="1-2",'ΠΡΩΙΝΟ ΠΡΟΓΡΑΜΜΑ'!F36="2-3",'ΠΡΩΙΝΟ ΠΡΟΓΡΑΜΜΑ'!F36="3-4",'ΠΡΩΙΝΟ ΠΡΟΓΡΑΜΜΑ'!F36="4-5",'ΠΡΩΙΝΟ ΠΡΟΓΡΑΜΜΑ'!F36="5-6")=TRUE,2,IF(OR('ΠΡΩΙΝΟ ΠΡΟΓΡΑΜΜΑ'!F36=1,'ΠΡΩΙΝΟ ΠΡΟΓΡΑΜΜΑ'!F36=2,'ΠΡΩΙΝΟ ΠΡΟΓΡΑΜΜΑ'!F36=3,'ΠΡΩΙΝΟ ΠΡΟΓΡΑΜΜΑ'!F36=4,'ΠΡΩΙΝΟ ΠΡΟΓΡΑΜΜΑ'!F36=5,'ΠΡΩΙΝΟ ΠΡΟΓΡΑΜΜΑ'!F36=6)=TRUE,1,IF(OR('ΠΡΩΙΝΟ ΠΡΟΓΡΑΜΜΑ'!F36="1β-2α",'ΠΡΩΙΝΟ ΠΡΟΓΡΑΜΜΑ'!F36="2β-3α",'ΠΡΩΙΝΟ ΠΡΟΓΡΑΜΜΑ'!F36="3β-4α",'ΠΡΩΙΝΟ ΠΡΟΓΡΑΜΜΑ'!F36="4β-5α",'ΠΡΩΙΝΟ ΠΡΟΓΡΑΜΜΑ'!F36="5β-6α")=TRUE,1,IF(OR('ΠΡΩΙΝΟ ΠΡΟΓΡΑΜΜΑ'!F36="1α",'ΠΡΩΙΝΟ ΠΡΟΓΡΑΜΜΑ'!F36="2α",'ΠΡΩΙΝΟ ΠΡΟΓΡΑΜΜΑ'!F36="3α",'ΠΡΩΙΝΟ ΠΡΟΓΡΑΜΜΑ'!F36="4α",'ΠΡΩΙΝΟ ΠΡΟΓΡΑΜΜΑ'!F36="5α",'ΠΡΩΙΝΟ ΠΡΟΓΡΑΜΜΑ'!F36="6α",'ΠΡΩΙΝΟ ΠΡΟΓΡΑΜΜΑ'!F36="1β",'ΠΡΩΙΝΟ ΠΡΟΓΡΑΜΜΑ'!F36="2β",'ΠΡΩΙΝΟ ΠΡΟΓΡΑΜΜΑ'!F36="3β",'ΠΡΩΙΝΟ ΠΡΟΓΡΑΜΜΑ'!F36="4β",'ΠΡΩΙΝΟ ΠΡΟΓΡΑΜΜΑ'!F36="5β",'ΠΡΩΙΝΟ ΠΡΟΓΡΑΜΜΑ'!F36="6β")=TRUE,0.5,0))))</f>
        <v>0</v>
      </c>
      <c r="G36" s="200">
        <f t="shared" si="11"/>
        <v>0</v>
      </c>
      <c r="H36" s="200"/>
      <c r="I36" s="2"/>
      <c r="J36" s="2"/>
      <c r="K36" s="2"/>
      <c r="L36" s="2"/>
      <c r="M36" s="2"/>
      <c r="N36" s="2"/>
      <c r="O36" s="2"/>
      <c r="P36" s="2"/>
      <c r="Q36" s="2"/>
      <c r="R36" s="2"/>
      <c r="S36" s="2"/>
      <c r="T36" s="2"/>
      <c r="U36" s="2"/>
      <c r="V36" s="2"/>
      <c r="W36" s="2"/>
      <c r="X36" s="2"/>
      <c r="Y36" s="2"/>
      <c r="Z36" s="2"/>
      <c r="AA36" s="2">
        <f>IF(OR('ΠΡΩΙΝΟ ΠΡΟΓΡΑΜΜΑ'!L36="1-2",'ΠΡΩΙΝΟ ΠΡΟΓΡΑΜΜΑ'!L36="2-3",'ΠΡΩΙΝΟ ΠΡΟΓΡΑΜΜΑ'!L36="3-4",'ΠΡΩΙΝΟ ΠΡΟΓΡΑΜΜΑ'!L36="4-5",'ΠΡΩΙΝΟ ΠΡΟΓΡΑΜΜΑ'!L36="5-6")=TRUE,2,IF(OR('ΠΡΩΙΝΟ ΠΡΟΓΡΑΜΜΑ'!L36=1,'ΠΡΩΙΝΟ ΠΡΟΓΡΑΜΜΑ'!L36=2,'ΠΡΩΙΝΟ ΠΡΟΓΡΑΜΜΑ'!L36=3,'ΠΡΩΙΝΟ ΠΡΟΓΡΑΜΜΑ'!L36=4,'ΠΡΩΙΝΟ ΠΡΟΓΡΑΜΜΑ'!L36=5,'ΠΡΩΙΝΟ ΠΡΟΓΡΑΜΜΑ'!L36=6)=TRUE,1,IF(OR('ΠΡΩΙΝΟ ΠΡΟΓΡΑΜΜΑ'!L36="1β-2α",'ΠΡΩΙΝΟ ΠΡΟΓΡΑΜΜΑ'!L36="2β-3α",'ΠΡΩΙΝΟ ΠΡΟΓΡΑΜΜΑ'!L36="3β-4α",'ΠΡΩΙΝΟ ΠΡΟΓΡΑΜΜΑ'!L36="4β-5α",'ΠΡΩΙΝΟ ΠΡΟΓΡΑΜΜΑ'!L36="5β-6α")=TRUE,1,IF(OR('ΠΡΩΙΝΟ ΠΡΟΓΡΑΜΜΑ'!L36="1α",'ΠΡΩΙΝΟ ΠΡΟΓΡΑΜΜΑ'!L36="2α",'ΠΡΩΙΝΟ ΠΡΟΓΡΑΜΜΑ'!L36="3α",'ΠΡΩΙΝΟ ΠΡΟΓΡΑΜΜΑ'!L36="4α",'ΠΡΩΙΝΟ ΠΡΟΓΡΑΜΜΑ'!L36="5α",'ΠΡΩΙΝΟ ΠΡΟΓΡΑΜΜΑ'!L36="6α",'ΠΡΩΙΝΟ ΠΡΟΓΡΑΜΜΑ'!L36="1β",'ΠΡΩΙΝΟ ΠΡΟΓΡΑΜΜΑ'!L36="2β",'ΠΡΩΙΝΟ ΠΡΟΓΡΑΜΜΑ'!L36="3β",'ΠΡΩΙΝΟ ΠΡΟΓΡΑΜΜΑ'!L36="4β",'ΠΡΩΙΝΟ ΠΡΟΓΡΑΜΜΑ'!L36="5β",'ΠΡΩΙΝΟ ΠΡΟΓΡΑΜΜΑ'!L36="6β")=TRUE,0.5,0))))</f>
        <v>0</v>
      </c>
      <c r="AB36" s="2"/>
      <c r="AC36" s="2">
        <f>IF(OR('ΠΡΩΙΝΟ ΠΡΟΓΡΑΜΜΑ'!N36="1-2",'ΠΡΩΙΝΟ ΠΡΟΓΡΑΜΜΑ'!N36="2-3",'ΠΡΩΙΝΟ ΠΡΟΓΡΑΜΜΑ'!N36="3-4",'ΠΡΩΙΝΟ ΠΡΟΓΡΑΜΜΑ'!N36="4-5",'ΠΡΩΙΝΟ ΠΡΟΓΡΑΜΜΑ'!N36="5-6")=TRUE,2,IF(OR('ΠΡΩΙΝΟ ΠΡΟΓΡΑΜΜΑ'!N36=1,'ΠΡΩΙΝΟ ΠΡΟΓΡΑΜΜΑ'!N36=2,'ΠΡΩΙΝΟ ΠΡΟΓΡΑΜΜΑ'!N36=3,'ΠΡΩΙΝΟ ΠΡΟΓΡΑΜΜΑ'!N36=4,'ΠΡΩΙΝΟ ΠΡΟΓΡΑΜΜΑ'!N36=5,'ΠΡΩΙΝΟ ΠΡΟΓΡΑΜΜΑ'!N36=6)=TRUE,1,IF(OR('ΠΡΩΙΝΟ ΠΡΟΓΡΑΜΜΑ'!N36="1β-2α",'ΠΡΩΙΝΟ ΠΡΟΓΡΑΜΜΑ'!N36="2β-3α",'ΠΡΩΙΝΟ ΠΡΟΓΡΑΜΜΑ'!N36="3β-4α",'ΠΡΩΙΝΟ ΠΡΟΓΡΑΜΜΑ'!N36="4β-5α",'ΠΡΩΙΝΟ ΠΡΟΓΡΑΜΜΑ'!N36="5β-6α")=TRUE,1,IF(OR('ΠΡΩΙΝΟ ΠΡΟΓΡΑΜΜΑ'!N36="1α",'ΠΡΩΙΝΟ ΠΡΟΓΡΑΜΜΑ'!N36="2α",'ΠΡΩΙΝΟ ΠΡΟΓΡΑΜΜΑ'!N36="3α",'ΠΡΩΙΝΟ ΠΡΟΓΡΑΜΜΑ'!N36="4α",'ΠΡΩΙΝΟ ΠΡΟΓΡΑΜΜΑ'!N36="5α",'ΠΡΩΙΝΟ ΠΡΟΓΡΑΜΜΑ'!N36="6α",'ΠΡΩΙΝΟ ΠΡΟΓΡΑΜΜΑ'!N36="1β",'ΠΡΩΙΝΟ ΠΡΟΓΡΑΜΜΑ'!N36="2β",'ΠΡΩΙΝΟ ΠΡΟΓΡΑΜΜΑ'!N36="3β",'ΠΡΩΙΝΟ ΠΡΟΓΡΑΜΜΑ'!N36="4β",'ΠΡΩΙΝΟ ΠΡΟΓΡΑΜΜΑ'!N36="5β",'ΠΡΩΙΝΟ ΠΡΟΓΡΑΜΜΑ'!N36="6β")=TRUE,0.5,0))))</f>
        <v>0</v>
      </c>
      <c r="AD36" s="2"/>
      <c r="AE36" s="2">
        <f>IF(OR('ΠΡΩΙΝΟ ΠΡΟΓΡΑΜΜΑ'!P36="1-2",'ΠΡΩΙΝΟ ΠΡΟΓΡΑΜΜΑ'!P36="2-3",'ΠΡΩΙΝΟ ΠΡΟΓΡΑΜΜΑ'!P36="3-4",'ΠΡΩΙΝΟ ΠΡΟΓΡΑΜΜΑ'!P36="4-5",'ΠΡΩΙΝΟ ΠΡΟΓΡΑΜΜΑ'!P36="5-6")=TRUE,2,IF(OR('ΠΡΩΙΝΟ ΠΡΟΓΡΑΜΜΑ'!P36=1,'ΠΡΩΙΝΟ ΠΡΟΓΡΑΜΜΑ'!P36=2,'ΠΡΩΙΝΟ ΠΡΟΓΡΑΜΜΑ'!P36=3,'ΠΡΩΙΝΟ ΠΡΟΓΡΑΜΜΑ'!P36=4,'ΠΡΩΙΝΟ ΠΡΟΓΡΑΜΜΑ'!P36=5,'ΠΡΩΙΝΟ ΠΡΟΓΡΑΜΜΑ'!P36=6)=TRUE,1,IF(OR('ΠΡΩΙΝΟ ΠΡΟΓΡΑΜΜΑ'!P36="1β-2α",'ΠΡΩΙΝΟ ΠΡΟΓΡΑΜΜΑ'!P36="2β-3α",'ΠΡΩΙΝΟ ΠΡΟΓΡΑΜΜΑ'!P36="3β-4α",'ΠΡΩΙΝΟ ΠΡΟΓΡΑΜΜΑ'!P36="4β-5α",'ΠΡΩΙΝΟ ΠΡΟΓΡΑΜΜΑ'!P36="5β-6α")=TRUE,1,IF(OR('ΠΡΩΙΝΟ ΠΡΟΓΡΑΜΜΑ'!P36="1α",'ΠΡΩΙΝΟ ΠΡΟΓΡΑΜΜΑ'!P36="2α",'ΠΡΩΙΝΟ ΠΡΟΓΡΑΜΜΑ'!P36="3α",'ΠΡΩΙΝΟ ΠΡΟΓΡΑΜΜΑ'!P36="4α",'ΠΡΩΙΝΟ ΠΡΟΓΡΑΜΜΑ'!P36="5α",'ΠΡΩΙΝΟ ΠΡΟΓΡΑΜΜΑ'!P36="6α",'ΠΡΩΙΝΟ ΠΡΟΓΡΑΜΜΑ'!P36="1β",'ΠΡΩΙΝΟ ΠΡΟΓΡΑΜΜΑ'!P36="2β",'ΠΡΩΙΝΟ ΠΡΟΓΡΑΜΜΑ'!P36="3β",'ΠΡΩΙΝΟ ΠΡΟΓΡΑΜΜΑ'!P36="4β",'ΠΡΩΙΝΟ ΠΡΟΓΡΑΜΜΑ'!P36="5β",'ΠΡΩΙΝΟ ΠΡΟΓΡΑΜΜΑ'!P36="6β")=TRUE,0.5,0))))</f>
        <v>0</v>
      </c>
      <c r="AF36" s="2"/>
      <c r="AG36" s="2">
        <f>IF(OR('ΠΡΩΙΝΟ ΠΡΟΓΡΑΜΜΑ'!R36="1-2",'ΠΡΩΙΝΟ ΠΡΟΓΡΑΜΜΑ'!R36="2-3",'ΠΡΩΙΝΟ ΠΡΟΓΡΑΜΜΑ'!R36="3-4",'ΠΡΩΙΝΟ ΠΡΟΓΡΑΜΜΑ'!R36="4-5",'ΠΡΩΙΝΟ ΠΡΟΓΡΑΜΜΑ'!R36="5-6")=TRUE,2,IF(OR('ΠΡΩΙΝΟ ΠΡΟΓΡΑΜΜΑ'!R36=1,'ΠΡΩΙΝΟ ΠΡΟΓΡΑΜΜΑ'!R36=2,'ΠΡΩΙΝΟ ΠΡΟΓΡΑΜΜΑ'!R36=3,'ΠΡΩΙΝΟ ΠΡΟΓΡΑΜΜΑ'!R36=4,'ΠΡΩΙΝΟ ΠΡΟΓΡΑΜΜΑ'!R36=5,'ΠΡΩΙΝΟ ΠΡΟΓΡΑΜΜΑ'!R36=6)=TRUE,1,IF(OR('ΠΡΩΙΝΟ ΠΡΟΓΡΑΜΜΑ'!R36="1β-2α",'ΠΡΩΙΝΟ ΠΡΟΓΡΑΜΜΑ'!R36="2β-3α",'ΠΡΩΙΝΟ ΠΡΟΓΡΑΜΜΑ'!R36="3β-4α",'ΠΡΩΙΝΟ ΠΡΟΓΡΑΜΜΑ'!R36="4β-5α",'ΠΡΩΙΝΟ ΠΡΟΓΡΑΜΜΑ'!R36="5β-6α")=TRUE,1,IF(OR('ΠΡΩΙΝΟ ΠΡΟΓΡΑΜΜΑ'!R36="1α",'ΠΡΩΙΝΟ ΠΡΟΓΡΑΜΜΑ'!R36="2α",'ΠΡΩΙΝΟ ΠΡΟΓΡΑΜΜΑ'!R36="3α",'ΠΡΩΙΝΟ ΠΡΟΓΡΑΜΜΑ'!R36="4α",'ΠΡΩΙΝΟ ΠΡΟΓΡΑΜΜΑ'!R36="5α",'ΠΡΩΙΝΟ ΠΡΟΓΡΑΜΜΑ'!R36="6α",'ΠΡΩΙΝΟ ΠΡΟΓΡΑΜΜΑ'!R36="1β",'ΠΡΩΙΝΟ ΠΡΟΓΡΑΜΜΑ'!R36="2β",'ΠΡΩΙΝΟ ΠΡΟΓΡΑΜΜΑ'!R36="3β",'ΠΡΩΙΝΟ ΠΡΟΓΡΑΜΜΑ'!R36="4β",'ΠΡΩΙΝΟ ΠΡΟΓΡΑΜΜΑ'!R36="5β",'ΠΡΩΙΝΟ ΠΡΟΓΡΑΜΜΑ'!R36="6β")=TRUE,0.5,0))))</f>
        <v>0</v>
      </c>
      <c r="AH36" s="2"/>
      <c r="AI36" s="2">
        <f>IF(OR('ΠΡΩΙΝΟ ΠΡΟΓΡΑΜΜΑ'!T36="1-2",'ΠΡΩΙΝΟ ΠΡΟΓΡΑΜΜΑ'!T36="2-3",'ΠΡΩΙΝΟ ΠΡΟΓΡΑΜΜΑ'!T36="3-4",'ΠΡΩΙΝΟ ΠΡΟΓΡΑΜΜΑ'!T36="4-5",'ΠΡΩΙΝΟ ΠΡΟΓΡΑΜΜΑ'!T36="5-6")=TRUE,2,IF(OR('ΠΡΩΙΝΟ ΠΡΟΓΡΑΜΜΑ'!T36=1,'ΠΡΩΙΝΟ ΠΡΟΓΡΑΜΜΑ'!T36=2,'ΠΡΩΙΝΟ ΠΡΟΓΡΑΜΜΑ'!T36=3,'ΠΡΩΙΝΟ ΠΡΟΓΡΑΜΜΑ'!T36=4,'ΠΡΩΙΝΟ ΠΡΟΓΡΑΜΜΑ'!T36=5,'ΠΡΩΙΝΟ ΠΡΟΓΡΑΜΜΑ'!T36=6)=TRUE,1,IF(OR('ΠΡΩΙΝΟ ΠΡΟΓΡΑΜΜΑ'!T36="1β-2α",'ΠΡΩΙΝΟ ΠΡΟΓΡΑΜΜΑ'!T36="2β-3α",'ΠΡΩΙΝΟ ΠΡΟΓΡΑΜΜΑ'!T36="3β-4α",'ΠΡΩΙΝΟ ΠΡΟΓΡΑΜΜΑ'!T36="4β-5α",'ΠΡΩΙΝΟ ΠΡΟΓΡΑΜΜΑ'!T36="5β-6α")=TRUE,1,IF(OR('ΠΡΩΙΝΟ ΠΡΟΓΡΑΜΜΑ'!T36="1α",'ΠΡΩΙΝΟ ΠΡΟΓΡΑΜΜΑ'!T36="2α",'ΠΡΩΙΝΟ ΠΡΟΓΡΑΜΜΑ'!T36="3α",'ΠΡΩΙΝΟ ΠΡΟΓΡΑΜΜΑ'!T36="4α",'ΠΡΩΙΝΟ ΠΡΟΓΡΑΜΜΑ'!T36="5α",'ΠΡΩΙΝΟ ΠΡΟΓΡΑΜΜΑ'!T36="6α",'ΠΡΩΙΝΟ ΠΡΟΓΡΑΜΜΑ'!T36="1β",'ΠΡΩΙΝΟ ΠΡΟΓΡΑΜΜΑ'!T36="2β",'ΠΡΩΙΝΟ ΠΡΟΓΡΑΜΜΑ'!T36="3β",'ΠΡΩΙΝΟ ΠΡΟΓΡΑΜΜΑ'!T36="4β",'ΠΡΩΙΝΟ ΠΡΟΓΡΑΜΜΑ'!T36="5β",'ΠΡΩΙΝΟ ΠΡΟΓΡΑΜΜΑ'!T36="6β")=TRUE,0.5,0))))</f>
        <v>0</v>
      </c>
      <c r="AJ36" s="200">
        <f t="shared" si="10"/>
        <v>0</v>
      </c>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67" t="s">
        <v>60</v>
      </c>
    </row>
    <row r="37" spans="1:86" ht="12.75" customHeight="1">
      <c r="A37" s="2"/>
      <c r="B37" s="2">
        <f>IF(OR('ΠΡΩΙΝΟ ΠΡΟΓΡΑΜΜΑ'!B37="1-2",'ΠΡΩΙΝΟ ΠΡΟΓΡΑΜΜΑ'!B37="2-3",'ΠΡΩΙΝΟ ΠΡΟΓΡΑΜΜΑ'!B37="3-4",'ΠΡΩΙΝΟ ΠΡΟΓΡΑΜΜΑ'!B37="4-5",'ΠΡΩΙΝΟ ΠΡΟΓΡΑΜΜΑ'!B37="5-6")=TRUE,2,IF(OR('ΠΡΩΙΝΟ ΠΡΟΓΡΑΜΜΑ'!B37=1,'ΠΡΩΙΝΟ ΠΡΟΓΡΑΜΜΑ'!B37=2,'ΠΡΩΙΝΟ ΠΡΟΓΡΑΜΜΑ'!B37=3,'ΠΡΩΙΝΟ ΠΡΟΓΡΑΜΜΑ'!B37=4,'ΠΡΩΙΝΟ ΠΡΟΓΡΑΜΜΑ'!B37=5,'ΠΡΩΙΝΟ ΠΡΟΓΡΑΜΜΑ'!B37=6)=TRUE,1,IF(OR('ΠΡΩΙΝΟ ΠΡΟΓΡΑΜΜΑ'!B37="1β-2α",'ΠΡΩΙΝΟ ΠΡΟΓΡΑΜΜΑ'!B37="2β-3α",'ΠΡΩΙΝΟ ΠΡΟΓΡΑΜΜΑ'!B37="3β-4α",'ΠΡΩΙΝΟ ΠΡΟΓΡΑΜΜΑ'!B37="4β-5α",'ΠΡΩΙΝΟ ΠΡΟΓΡΑΜΜΑ'!B37="5β-6α")=TRUE,1,IF(OR('ΠΡΩΙΝΟ ΠΡΟΓΡΑΜΜΑ'!B37="1α",'ΠΡΩΙΝΟ ΠΡΟΓΡΑΜΜΑ'!B37="2α",'ΠΡΩΙΝΟ ΠΡΟΓΡΑΜΜΑ'!B37="3α",'ΠΡΩΙΝΟ ΠΡΟΓΡΑΜΜΑ'!B37="4α",'ΠΡΩΙΝΟ ΠΡΟΓΡΑΜΜΑ'!B37="5α",'ΠΡΩΙΝΟ ΠΡΟΓΡΑΜΜΑ'!B37="6α",'ΠΡΩΙΝΟ ΠΡΟΓΡΑΜΜΑ'!B37="1β",'ΠΡΩΙΝΟ ΠΡΟΓΡΑΜΜΑ'!B37="2β",'ΠΡΩΙΝΟ ΠΡΟΓΡΑΜΜΑ'!B37="3β",'ΠΡΩΙΝΟ ΠΡΟΓΡΑΜΜΑ'!B37="4β",'ΠΡΩΙΝΟ ΠΡΟΓΡΑΜΜΑ'!B37="5β",'ΠΡΩΙΝΟ ΠΡΟΓΡΑΜΜΑ'!B37="6β")=TRUE,0.5,0))))</f>
        <v>0</v>
      </c>
      <c r="C37" s="2">
        <f>IF(OR('ΠΡΩΙΝΟ ΠΡΟΓΡΑΜΜΑ'!C37="1-2",'ΠΡΩΙΝΟ ΠΡΟΓΡΑΜΜΑ'!C37="2-3",'ΠΡΩΙΝΟ ΠΡΟΓΡΑΜΜΑ'!C37="3-4",'ΠΡΩΙΝΟ ΠΡΟΓΡΑΜΜΑ'!C37="4-5",'ΠΡΩΙΝΟ ΠΡΟΓΡΑΜΜΑ'!C37="5-6")=TRUE,2,IF(OR('ΠΡΩΙΝΟ ΠΡΟΓΡΑΜΜΑ'!C37=1,'ΠΡΩΙΝΟ ΠΡΟΓΡΑΜΜΑ'!C37=2,'ΠΡΩΙΝΟ ΠΡΟΓΡΑΜΜΑ'!C37=3,'ΠΡΩΙΝΟ ΠΡΟΓΡΑΜΜΑ'!C37=4,'ΠΡΩΙΝΟ ΠΡΟΓΡΑΜΜΑ'!C37=5,'ΠΡΩΙΝΟ ΠΡΟΓΡΑΜΜΑ'!C37=6)=TRUE,1,IF(OR('ΠΡΩΙΝΟ ΠΡΟΓΡΑΜΜΑ'!C37="1β-2α",'ΠΡΩΙΝΟ ΠΡΟΓΡΑΜΜΑ'!C37="2β-3α",'ΠΡΩΙΝΟ ΠΡΟΓΡΑΜΜΑ'!C37="3β-4α",'ΠΡΩΙΝΟ ΠΡΟΓΡΑΜΜΑ'!C37="4β-5α",'ΠΡΩΙΝΟ ΠΡΟΓΡΑΜΜΑ'!C37="5β-6α")=TRUE,1,IF(OR('ΠΡΩΙΝΟ ΠΡΟΓΡΑΜΜΑ'!C37="1α",'ΠΡΩΙΝΟ ΠΡΟΓΡΑΜΜΑ'!C37="2α",'ΠΡΩΙΝΟ ΠΡΟΓΡΑΜΜΑ'!C37="3α",'ΠΡΩΙΝΟ ΠΡΟΓΡΑΜΜΑ'!C37="4α",'ΠΡΩΙΝΟ ΠΡΟΓΡΑΜΜΑ'!C37="5α",'ΠΡΩΙΝΟ ΠΡΟΓΡΑΜΜΑ'!C37="6α",'ΠΡΩΙΝΟ ΠΡΟΓΡΑΜΜΑ'!C37="1β",'ΠΡΩΙΝΟ ΠΡΟΓΡΑΜΜΑ'!C37="2β",'ΠΡΩΙΝΟ ΠΡΟΓΡΑΜΜΑ'!C37="3β",'ΠΡΩΙΝΟ ΠΡΟΓΡΑΜΜΑ'!C37="4β",'ΠΡΩΙΝΟ ΠΡΟΓΡΑΜΜΑ'!C37="5β",'ΠΡΩΙΝΟ ΠΡΟΓΡΑΜΜΑ'!C37="6β")=TRUE,0.5,0))))</f>
        <v>0</v>
      </c>
      <c r="D37" s="2">
        <f>IF(OR('ΠΡΩΙΝΟ ΠΡΟΓΡΑΜΜΑ'!D37="1-2",'ΠΡΩΙΝΟ ΠΡΟΓΡΑΜΜΑ'!D37="2-3",'ΠΡΩΙΝΟ ΠΡΟΓΡΑΜΜΑ'!D37="3-4",'ΠΡΩΙΝΟ ΠΡΟΓΡΑΜΜΑ'!D37="4-5",'ΠΡΩΙΝΟ ΠΡΟΓΡΑΜΜΑ'!D37="5-6")=TRUE,2,IF(OR('ΠΡΩΙΝΟ ΠΡΟΓΡΑΜΜΑ'!D37=1,'ΠΡΩΙΝΟ ΠΡΟΓΡΑΜΜΑ'!D37=2,'ΠΡΩΙΝΟ ΠΡΟΓΡΑΜΜΑ'!D37=3,'ΠΡΩΙΝΟ ΠΡΟΓΡΑΜΜΑ'!D37=4,'ΠΡΩΙΝΟ ΠΡΟΓΡΑΜΜΑ'!D37=5,'ΠΡΩΙΝΟ ΠΡΟΓΡΑΜΜΑ'!D37=6)=TRUE,1,IF(OR('ΠΡΩΙΝΟ ΠΡΟΓΡΑΜΜΑ'!D37="1β-2α",'ΠΡΩΙΝΟ ΠΡΟΓΡΑΜΜΑ'!D37="2β-3α",'ΠΡΩΙΝΟ ΠΡΟΓΡΑΜΜΑ'!D37="3β-4α",'ΠΡΩΙΝΟ ΠΡΟΓΡΑΜΜΑ'!D37="4β-5α",'ΠΡΩΙΝΟ ΠΡΟΓΡΑΜΜΑ'!D37="5β-6α")=TRUE,1,IF(OR('ΠΡΩΙΝΟ ΠΡΟΓΡΑΜΜΑ'!D37="1α",'ΠΡΩΙΝΟ ΠΡΟΓΡΑΜΜΑ'!D37="2α",'ΠΡΩΙΝΟ ΠΡΟΓΡΑΜΜΑ'!D37="3α",'ΠΡΩΙΝΟ ΠΡΟΓΡΑΜΜΑ'!D37="4α",'ΠΡΩΙΝΟ ΠΡΟΓΡΑΜΜΑ'!D37="5α",'ΠΡΩΙΝΟ ΠΡΟΓΡΑΜΜΑ'!D37="6α",'ΠΡΩΙΝΟ ΠΡΟΓΡΑΜΜΑ'!D37="1β",'ΠΡΩΙΝΟ ΠΡΟΓΡΑΜΜΑ'!D37="2β",'ΠΡΩΙΝΟ ΠΡΟΓΡΑΜΜΑ'!D37="3β",'ΠΡΩΙΝΟ ΠΡΟΓΡΑΜΜΑ'!D37="4β",'ΠΡΩΙΝΟ ΠΡΟΓΡΑΜΜΑ'!D37="5β",'ΠΡΩΙΝΟ ΠΡΟΓΡΑΜΜΑ'!D37="6β")=TRUE,0.5,0))))</f>
        <v>0</v>
      </c>
      <c r="E37" s="2">
        <f>IF(OR('ΠΡΩΙΝΟ ΠΡΟΓΡΑΜΜΑ'!E37="1-2",'ΠΡΩΙΝΟ ΠΡΟΓΡΑΜΜΑ'!E37="2-3",'ΠΡΩΙΝΟ ΠΡΟΓΡΑΜΜΑ'!E37="3-4",'ΠΡΩΙΝΟ ΠΡΟΓΡΑΜΜΑ'!E37="4-5",'ΠΡΩΙΝΟ ΠΡΟΓΡΑΜΜΑ'!E37="5-6")=TRUE,2,IF(OR('ΠΡΩΙΝΟ ΠΡΟΓΡΑΜΜΑ'!E37=1,'ΠΡΩΙΝΟ ΠΡΟΓΡΑΜΜΑ'!E37=2,'ΠΡΩΙΝΟ ΠΡΟΓΡΑΜΜΑ'!E37=3,'ΠΡΩΙΝΟ ΠΡΟΓΡΑΜΜΑ'!E37=4,'ΠΡΩΙΝΟ ΠΡΟΓΡΑΜΜΑ'!E37=5,'ΠΡΩΙΝΟ ΠΡΟΓΡΑΜΜΑ'!E37=6)=TRUE,1,IF(OR('ΠΡΩΙΝΟ ΠΡΟΓΡΑΜΜΑ'!E37="1β-2α",'ΠΡΩΙΝΟ ΠΡΟΓΡΑΜΜΑ'!E37="2β-3α",'ΠΡΩΙΝΟ ΠΡΟΓΡΑΜΜΑ'!E37="3β-4α",'ΠΡΩΙΝΟ ΠΡΟΓΡΑΜΜΑ'!E37="4β-5α",'ΠΡΩΙΝΟ ΠΡΟΓΡΑΜΜΑ'!E37="5β-6α")=TRUE,1,IF(OR('ΠΡΩΙΝΟ ΠΡΟΓΡΑΜΜΑ'!E37="1α",'ΠΡΩΙΝΟ ΠΡΟΓΡΑΜΜΑ'!E37="2α",'ΠΡΩΙΝΟ ΠΡΟΓΡΑΜΜΑ'!E37="3α",'ΠΡΩΙΝΟ ΠΡΟΓΡΑΜΜΑ'!E37="4α",'ΠΡΩΙΝΟ ΠΡΟΓΡΑΜΜΑ'!E37="5α",'ΠΡΩΙΝΟ ΠΡΟΓΡΑΜΜΑ'!E37="6α",'ΠΡΩΙΝΟ ΠΡΟΓΡΑΜΜΑ'!E37="1β",'ΠΡΩΙΝΟ ΠΡΟΓΡΑΜΜΑ'!E37="2β",'ΠΡΩΙΝΟ ΠΡΟΓΡΑΜΜΑ'!E37="3β",'ΠΡΩΙΝΟ ΠΡΟΓΡΑΜΜΑ'!E37="4β",'ΠΡΩΙΝΟ ΠΡΟΓΡΑΜΜΑ'!E37="5β",'ΠΡΩΙΝΟ ΠΡΟΓΡΑΜΜΑ'!E37="6β")=TRUE,0.5,0))))</f>
        <v>0</v>
      </c>
      <c r="F37" s="2">
        <f>IF(OR('ΠΡΩΙΝΟ ΠΡΟΓΡΑΜΜΑ'!F37="1-2",'ΠΡΩΙΝΟ ΠΡΟΓΡΑΜΜΑ'!F37="2-3",'ΠΡΩΙΝΟ ΠΡΟΓΡΑΜΜΑ'!F37="3-4",'ΠΡΩΙΝΟ ΠΡΟΓΡΑΜΜΑ'!F37="4-5",'ΠΡΩΙΝΟ ΠΡΟΓΡΑΜΜΑ'!F37="5-6")=TRUE,2,IF(OR('ΠΡΩΙΝΟ ΠΡΟΓΡΑΜΜΑ'!F37=1,'ΠΡΩΙΝΟ ΠΡΟΓΡΑΜΜΑ'!F37=2,'ΠΡΩΙΝΟ ΠΡΟΓΡΑΜΜΑ'!F37=3,'ΠΡΩΙΝΟ ΠΡΟΓΡΑΜΜΑ'!F37=4,'ΠΡΩΙΝΟ ΠΡΟΓΡΑΜΜΑ'!F37=5,'ΠΡΩΙΝΟ ΠΡΟΓΡΑΜΜΑ'!F37=6)=TRUE,1,IF(OR('ΠΡΩΙΝΟ ΠΡΟΓΡΑΜΜΑ'!F37="1β-2α",'ΠΡΩΙΝΟ ΠΡΟΓΡΑΜΜΑ'!F37="2β-3α",'ΠΡΩΙΝΟ ΠΡΟΓΡΑΜΜΑ'!F37="3β-4α",'ΠΡΩΙΝΟ ΠΡΟΓΡΑΜΜΑ'!F37="4β-5α",'ΠΡΩΙΝΟ ΠΡΟΓΡΑΜΜΑ'!F37="5β-6α")=TRUE,1,IF(OR('ΠΡΩΙΝΟ ΠΡΟΓΡΑΜΜΑ'!F37="1α",'ΠΡΩΙΝΟ ΠΡΟΓΡΑΜΜΑ'!F37="2α",'ΠΡΩΙΝΟ ΠΡΟΓΡΑΜΜΑ'!F37="3α",'ΠΡΩΙΝΟ ΠΡΟΓΡΑΜΜΑ'!F37="4α",'ΠΡΩΙΝΟ ΠΡΟΓΡΑΜΜΑ'!F37="5α",'ΠΡΩΙΝΟ ΠΡΟΓΡΑΜΜΑ'!F37="6α",'ΠΡΩΙΝΟ ΠΡΟΓΡΑΜΜΑ'!F37="1β",'ΠΡΩΙΝΟ ΠΡΟΓΡΑΜΜΑ'!F37="2β",'ΠΡΩΙΝΟ ΠΡΟΓΡΑΜΜΑ'!F37="3β",'ΠΡΩΙΝΟ ΠΡΟΓΡΑΜΜΑ'!F37="4β",'ΠΡΩΙΝΟ ΠΡΟΓΡΑΜΜΑ'!F37="5β",'ΠΡΩΙΝΟ ΠΡΟΓΡΑΜΜΑ'!F37="6β")=TRUE,0.5,0))))</f>
        <v>0</v>
      </c>
      <c r="G37" s="200">
        <f t="shared" si="11"/>
        <v>0</v>
      </c>
      <c r="H37" s="200"/>
      <c r="I37" s="2"/>
      <c r="J37" s="2"/>
      <c r="K37" s="2"/>
      <c r="L37" s="2"/>
      <c r="M37" s="2"/>
      <c r="N37" s="2"/>
      <c r="O37" s="2"/>
      <c r="P37" s="2"/>
      <c r="Q37" s="2"/>
      <c r="R37" s="2"/>
      <c r="S37" s="2"/>
      <c r="T37" s="2"/>
      <c r="U37" s="2"/>
      <c r="V37" s="2"/>
      <c r="W37" s="2"/>
      <c r="X37" s="2"/>
      <c r="Y37" s="2"/>
      <c r="Z37" s="2"/>
      <c r="AA37" s="2">
        <f>IF(OR('ΠΡΩΙΝΟ ΠΡΟΓΡΑΜΜΑ'!L37="1-2",'ΠΡΩΙΝΟ ΠΡΟΓΡΑΜΜΑ'!L37="2-3",'ΠΡΩΙΝΟ ΠΡΟΓΡΑΜΜΑ'!L37="3-4",'ΠΡΩΙΝΟ ΠΡΟΓΡΑΜΜΑ'!L37="4-5",'ΠΡΩΙΝΟ ΠΡΟΓΡΑΜΜΑ'!L37="5-6")=TRUE,2,IF(OR('ΠΡΩΙΝΟ ΠΡΟΓΡΑΜΜΑ'!L37=1,'ΠΡΩΙΝΟ ΠΡΟΓΡΑΜΜΑ'!L37=2,'ΠΡΩΙΝΟ ΠΡΟΓΡΑΜΜΑ'!L37=3,'ΠΡΩΙΝΟ ΠΡΟΓΡΑΜΜΑ'!L37=4,'ΠΡΩΙΝΟ ΠΡΟΓΡΑΜΜΑ'!L37=5,'ΠΡΩΙΝΟ ΠΡΟΓΡΑΜΜΑ'!L37=6)=TRUE,1,IF(OR('ΠΡΩΙΝΟ ΠΡΟΓΡΑΜΜΑ'!L37="1β-2α",'ΠΡΩΙΝΟ ΠΡΟΓΡΑΜΜΑ'!L37="2β-3α",'ΠΡΩΙΝΟ ΠΡΟΓΡΑΜΜΑ'!L37="3β-4α",'ΠΡΩΙΝΟ ΠΡΟΓΡΑΜΜΑ'!L37="4β-5α",'ΠΡΩΙΝΟ ΠΡΟΓΡΑΜΜΑ'!L37="5β-6α")=TRUE,1,IF(OR('ΠΡΩΙΝΟ ΠΡΟΓΡΑΜΜΑ'!L37="1α",'ΠΡΩΙΝΟ ΠΡΟΓΡΑΜΜΑ'!L37="2α",'ΠΡΩΙΝΟ ΠΡΟΓΡΑΜΜΑ'!L37="3α",'ΠΡΩΙΝΟ ΠΡΟΓΡΑΜΜΑ'!L37="4α",'ΠΡΩΙΝΟ ΠΡΟΓΡΑΜΜΑ'!L37="5α",'ΠΡΩΙΝΟ ΠΡΟΓΡΑΜΜΑ'!L37="6α",'ΠΡΩΙΝΟ ΠΡΟΓΡΑΜΜΑ'!L37="1β",'ΠΡΩΙΝΟ ΠΡΟΓΡΑΜΜΑ'!L37="2β",'ΠΡΩΙΝΟ ΠΡΟΓΡΑΜΜΑ'!L37="3β",'ΠΡΩΙΝΟ ΠΡΟΓΡΑΜΜΑ'!L37="4β",'ΠΡΩΙΝΟ ΠΡΟΓΡΑΜΜΑ'!L37="5β",'ΠΡΩΙΝΟ ΠΡΟΓΡΑΜΜΑ'!L37="6β")=TRUE,0.5,0))))</f>
        <v>0</v>
      </c>
      <c r="AB37" s="2"/>
      <c r="AC37" s="2">
        <f>IF(OR('ΠΡΩΙΝΟ ΠΡΟΓΡΑΜΜΑ'!N37="1-2",'ΠΡΩΙΝΟ ΠΡΟΓΡΑΜΜΑ'!N37="2-3",'ΠΡΩΙΝΟ ΠΡΟΓΡΑΜΜΑ'!N37="3-4",'ΠΡΩΙΝΟ ΠΡΟΓΡΑΜΜΑ'!N37="4-5",'ΠΡΩΙΝΟ ΠΡΟΓΡΑΜΜΑ'!N37="5-6")=TRUE,2,IF(OR('ΠΡΩΙΝΟ ΠΡΟΓΡΑΜΜΑ'!N37=1,'ΠΡΩΙΝΟ ΠΡΟΓΡΑΜΜΑ'!N37=2,'ΠΡΩΙΝΟ ΠΡΟΓΡΑΜΜΑ'!N37=3,'ΠΡΩΙΝΟ ΠΡΟΓΡΑΜΜΑ'!N37=4,'ΠΡΩΙΝΟ ΠΡΟΓΡΑΜΜΑ'!N37=5,'ΠΡΩΙΝΟ ΠΡΟΓΡΑΜΜΑ'!N37=6)=TRUE,1,IF(OR('ΠΡΩΙΝΟ ΠΡΟΓΡΑΜΜΑ'!N37="1β-2α",'ΠΡΩΙΝΟ ΠΡΟΓΡΑΜΜΑ'!N37="2β-3α",'ΠΡΩΙΝΟ ΠΡΟΓΡΑΜΜΑ'!N37="3β-4α",'ΠΡΩΙΝΟ ΠΡΟΓΡΑΜΜΑ'!N37="4β-5α",'ΠΡΩΙΝΟ ΠΡΟΓΡΑΜΜΑ'!N37="5β-6α")=TRUE,1,IF(OR('ΠΡΩΙΝΟ ΠΡΟΓΡΑΜΜΑ'!N37="1α",'ΠΡΩΙΝΟ ΠΡΟΓΡΑΜΜΑ'!N37="2α",'ΠΡΩΙΝΟ ΠΡΟΓΡΑΜΜΑ'!N37="3α",'ΠΡΩΙΝΟ ΠΡΟΓΡΑΜΜΑ'!N37="4α",'ΠΡΩΙΝΟ ΠΡΟΓΡΑΜΜΑ'!N37="5α",'ΠΡΩΙΝΟ ΠΡΟΓΡΑΜΜΑ'!N37="6α",'ΠΡΩΙΝΟ ΠΡΟΓΡΑΜΜΑ'!N37="1β",'ΠΡΩΙΝΟ ΠΡΟΓΡΑΜΜΑ'!N37="2β",'ΠΡΩΙΝΟ ΠΡΟΓΡΑΜΜΑ'!N37="3β",'ΠΡΩΙΝΟ ΠΡΟΓΡΑΜΜΑ'!N37="4β",'ΠΡΩΙΝΟ ΠΡΟΓΡΑΜΜΑ'!N37="5β",'ΠΡΩΙΝΟ ΠΡΟΓΡΑΜΜΑ'!N37="6β")=TRUE,0.5,0))))</f>
        <v>0</v>
      </c>
      <c r="AD37" s="2"/>
      <c r="AE37" s="2">
        <f>IF(OR('ΠΡΩΙΝΟ ΠΡΟΓΡΑΜΜΑ'!P37="1-2",'ΠΡΩΙΝΟ ΠΡΟΓΡΑΜΜΑ'!P37="2-3",'ΠΡΩΙΝΟ ΠΡΟΓΡΑΜΜΑ'!P37="3-4",'ΠΡΩΙΝΟ ΠΡΟΓΡΑΜΜΑ'!P37="4-5",'ΠΡΩΙΝΟ ΠΡΟΓΡΑΜΜΑ'!P37="5-6")=TRUE,2,IF(OR('ΠΡΩΙΝΟ ΠΡΟΓΡΑΜΜΑ'!P37=1,'ΠΡΩΙΝΟ ΠΡΟΓΡΑΜΜΑ'!P37=2,'ΠΡΩΙΝΟ ΠΡΟΓΡΑΜΜΑ'!P37=3,'ΠΡΩΙΝΟ ΠΡΟΓΡΑΜΜΑ'!P37=4,'ΠΡΩΙΝΟ ΠΡΟΓΡΑΜΜΑ'!P37=5,'ΠΡΩΙΝΟ ΠΡΟΓΡΑΜΜΑ'!P37=6)=TRUE,1,IF(OR('ΠΡΩΙΝΟ ΠΡΟΓΡΑΜΜΑ'!P37="1β-2α",'ΠΡΩΙΝΟ ΠΡΟΓΡΑΜΜΑ'!P37="2β-3α",'ΠΡΩΙΝΟ ΠΡΟΓΡΑΜΜΑ'!P37="3β-4α",'ΠΡΩΙΝΟ ΠΡΟΓΡΑΜΜΑ'!P37="4β-5α",'ΠΡΩΙΝΟ ΠΡΟΓΡΑΜΜΑ'!P37="5β-6α")=TRUE,1,IF(OR('ΠΡΩΙΝΟ ΠΡΟΓΡΑΜΜΑ'!P37="1α",'ΠΡΩΙΝΟ ΠΡΟΓΡΑΜΜΑ'!P37="2α",'ΠΡΩΙΝΟ ΠΡΟΓΡΑΜΜΑ'!P37="3α",'ΠΡΩΙΝΟ ΠΡΟΓΡΑΜΜΑ'!P37="4α",'ΠΡΩΙΝΟ ΠΡΟΓΡΑΜΜΑ'!P37="5α",'ΠΡΩΙΝΟ ΠΡΟΓΡΑΜΜΑ'!P37="6α",'ΠΡΩΙΝΟ ΠΡΟΓΡΑΜΜΑ'!P37="1β",'ΠΡΩΙΝΟ ΠΡΟΓΡΑΜΜΑ'!P37="2β",'ΠΡΩΙΝΟ ΠΡΟΓΡΑΜΜΑ'!P37="3β",'ΠΡΩΙΝΟ ΠΡΟΓΡΑΜΜΑ'!P37="4β",'ΠΡΩΙΝΟ ΠΡΟΓΡΑΜΜΑ'!P37="5β",'ΠΡΩΙΝΟ ΠΡΟΓΡΑΜΜΑ'!P37="6β")=TRUE,0.5,0))))</f>
        <v>0</v>
      </c>
      <c r="AF37" s="2"/>
      <c r="AG37" s="2">
        <f>IF(OR('ΠΡΩΙΝΟ ΠΡΟΓΡΑΜΜΑ'!R37="1-2",'ΠΡΩΙΝΟ ΠΡΟΓΡΑΜΜΑ'!R37="2-3",'ΠΡΩΙΝΟ ΠΡΟΓΡΑΜΜΑ'!R37="3-4",'ΠΡΩΙΝΟ ΠΡΟΓΡΑΜΜΑ'!R37="4-5",'ΠΡΩΙΝΟ ΠΡΟΓΡΑΜΜΑ'!R37="5-6")=TRUE,2,IF(OR('ΠΡΩΙΝΟ ΠΡΟΓΡΑΜΜΑ'!R37=1,'ΠΡΩΙΝΟ ΠΡΟΓΡΑΜΜΑ'!R37=2,'ΠΡΩΙΝΟ ΠΡΟΓΡΑΜΜΑ'!R37=3,'ΠΡΩΙΝΟ ΠΡΟΓΡΑΜΜΑ'!R37=4,'ΠΡΩΙΝΟ ΠΡΟΓΡΑΜΜΑ'!R37=5,'ΠΡΩΙΝΟ ΠΡΟΓΡΑΜΜΑ'!R37=6)=TRUE,1,IF(OR('ΠΡΩΙΝΟ ΠΡΟΓΡΑΜΜΑ'!R37="1β-2α",'ΠΡΩΙΝΟ ΠΡΟΓΡΑΜΜΑ'!R37="2β-3α",'ΠΡΩΙΝΟ ΠΡΟΓΡΑΜΜΑ'!R37="3β-4α",'ΠΡΩΙΝΟ ΠΡΟΓΡΑΜΜΑ'!R37="4β-5α",'ΠΡΩΙΝΟ ΠΡΟΓΡΑΜΜΑ'!R37="5β-6α")=TRUE,1,IF(OR('ΠΡΩΙΝΟ ΠΡΟΓΡΑΜΜΑ'!R37="1α",'ΠΡΩΙΝΟ ΠΡΟΓΡΑΜΜΑ'!R37="2α",'ΠΡΩΙΝΟ ΠΡΟΓΡΑΜΜΑ'!R37="3α",'ΠΡΩΙΝΟ ΠΡΟΓΡΑΜΜΑ'!R37="4α",'ΠΡΩΙΝΟ ΠΡΟΓΡΑΜΜΑ'!R37="5α",'ΠΡΩΙΝΟ ΠΡΟΓΡΑΜΜΑ'!R37="6α",'ΠΡΩΙΝΟ ΠΡΟΓΡΑΜΜΑ'!R37="1β",'ΠΡΩΙΝΟ ΠΡΟΓΡΑΜΜΑ'!R37="2β",'ΠΡΩΙΝΟ ΠΡΟΓΡΑΜΜΑ'!R37="3β",'ΠΡΩΙΝΟ ΠΡΟΓΡΑΜΜΑ'!R37="4β",'ΠΡΩΙΝΟ ΠΡΟΓΡΑΜΜΑ'!R37="5β",'ΠΡΩΙΝΟ ΠΡΟΓΡΑΜΜΑ'!R37="6β")=TRUE,0.5,0))))</f>
        <v>0</v>
      </c>
      <c r="AH37" s="2"/>
      <c r="AI37" s="2">
        <f>IF(OR('ΠΡΩΙΝΟ ΠΡΟΓΡΑΜΜΑ'!T37="1-2",'ΠΡΩΙΝΟ ΠΡΟΓΡΑΜΜΑ'!T37="2-3",'ΠΡΩΙΝΟ ΠΡΟΓΡΑΜΜΑ'!T37="3-4",'ΠΡΩΙΝΟ ΠΡΟΓΡΑΜΜΑ'!T37="4-5",'ΠΡΩΙΝΟ ΠΡΟΓΡΑΜΜΑ'!T37="5-6")=TRUE,2,IF(OR('ΠΡΩΙΝΟ ΠΡΟΓΡΑΜΜΑ'!T37=1,'ΠΡΩΙΝΟ ΠΡΟΓΡΑΜΜΑ'!T37=2,'ΠΡΩΙΝΟ ΠΡΟΓΡΑΜΜΑ'!T37=3,'ΠΡΩΙΝΟ ΠΡΟΓΡΑΜΜΑ'!T37=4,'ΠΡΩΙΝΟ ΠΡΟΓΡΑΜΜΑ'!T37=5,'ΠΡΩΙΝΟ ΠΡΟΓΡΑΜΜΑ'!T37=6)=TRUE,1,IF(OR('ΠΡΩΙΝΟ ΠΡΟΓΡΑΜΜΑ'!T37="1β-2α",'ΠΡΩΙΝΟ ΠΡΟΓΡΑΜΜΑ'!T37="2β-3α",'ΠΡΩΙΝΟ ΠΡΟΓΡΑΜΜΑ'!T37="3β-4α",'ΠΡΩΙΝΟ ΠΡΟΓΡΑΜΜΑ'!T37="4β-5α",'ΠΡΩΙΝΟ ΠΡΟΓΡΑΜΜΑ'!T37="5β-6α")=TRUE,1,IF(OR('ΠΡΩΙΝΟ ΠΡΟΓΡΑΜΜΑ'!T37="1α",'ΠΡΩΙΝΟ ΠΡΟΓΡΑΜΜΑ'!T37="2α",'ΠΡΩΙΝΟ ΠΡΟΓΡΑΜΜΑ'!T37="3α",'ΠΡΩΙΝΟ ΠΡΟΓΡΑΜΜΑ'!T37="4α",'ΠΡΩΙΝΟ ΠΡΟΓΡΑΜΜΑ'!T37="5α",'ΠΡΩΙΝΟ ΠΡΟΓΡΑΜΜΑ'!T37="6α",'ΠΡΩΙΝΟ ΠΡΟΓΡΑΜΜΑ'!T37="1β",'ΠΡΩΙΝΟ ΠΡΟΓΡΑΜΜΑ'!T37="2β",'ΠΡΩΙΝΟ ΠΡΟΓΡΑΜΜΑ'!T37="3β",'ΠΡΩΙΝΟ ΠΡΟΓΡΑΜΜΑ'!T37="4β",'ΠΡΩΙΝΟ ΠΡΟΓΡΑΜΜΑ'!T37="5β",'ΠΡΩΙΝΟ ΠΡΟΓΡΑΜΜΑ'!T37="6β")=TRUE,0.5,0))))</f>
        <v>0</v>
      </c>
      <c r="AJ37" s="200">
        <f t="shared" si="10"/>
        <v>0</v>
      </c>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67" t="s">
        <v>61</v>
      </c>
    </row>
    <row r="38" spans="1:86" ht="12.75" customHeight="1">
      <c r="A38" s="2"/>
      <c r="B38" s="2">
        <f>IF(OR('ΠΡΩΙΝΟ ΠΡΟΓΡΑΜΜΑ'!B38="1-2",'ΠΡΩΙΝΟ ΠΡΟΓΡΑΜΜΑ'!B38="2-3",'ΠΡΩΙΝΟ ΠΡΟΓΡΑΜΜΑ'!B38="3-4",'ΠΡΩΙΝΟ ΠΡΟΓΡΑΜΜΑ'!B38="4-5",'ΠΡΩΙΝΟ ΠΡΟΓΡΑΜΜΑ'!B38="5-6")=TRUE,2,IF(OR('ΠΡΩΙΝΟ ΠΡΟΓΡΑΜΜΑ'!B38=1,'ΠΡΩΙΝΟ ΠΡΟΓΡΑΜΜΑ'!B38=2,'ΠΡΩΙΝΟ ΠΡΟΓΡΑΜΜΑ'!B38=3,'ΠΡΩΙΝΟ ΠΡΟΓΡΑΜΜΑ'!B38=4,'ΠΡΩΙΝΟ ΠΡΟΓΡΑΜΜΑ'!B38=5,'ΠΡΩΙΝΟ ΠΡΟΓΡΑΜΜΑ'!B38=6)=TRUE,1,IF(OR('ΠΡΩΙΝΟ ΠΡΟΓΡΑΜΜΑ'!B38="1β-2α",'ΠΡΩΙΝΟ ΠΡΟΓΡΑΜΜΑ'!B38="2β-3α",'ΠΡΩΙΝΟ ΠΡΟΓΡΑΜΜΑ'!B38="3β-4α",'ΠΡΩΙΝΟ ΠΡΟΓΡΑΜΜΑ'!B38="4β-5α",'ΠΡΩΙΝΟ ΠΡΟΓΡΑΜΜΑ'!B38="5β-6α")=TRUE,1,IF(OR('ΠΡΩΙΝΟ ΠΡΟΓΡΑΜΜΑ'!B38="1α",'ΠΡΩΙΝΟ ΠΡΟΓΡΑΜΜΑ'!B38="2α",'ΠΡΩΙΝΟ ΠΡΟΓΡΑΜΜΑ'!B38="3α",'ΠΡΩΙΝΟ ΠΡΟΓΡΑΜΜΑ'!B38="4α",'ΠΡΩΙΝΟ ΠΡΟΓΡΑΜΜΑ'!B38="5α",'ΠΡΩΙΝΟ ΠΡΟΓΡΑΜΜΑ'!B38="6α",'ΠΡΩΙΝΟ ΠΡΟΓΡΑΜΜΑ'!B38="1β",'ΠΡΩΙΝΟ ΠΡΟΓΡΑΜΜΑ'!B38="2β",'ΠΡΩΙΝΟ ΠΡΟΓΡΑΜΜΑ'!B38="3β",'ΠΡΩΙΝΟ ΠΡΟΓΡΑΜΜΑ'!B38="4β",'ΠΡΩΙΝΟ ΠΡΟΓΡΑΜΜΑ'!B38="5β",'ΠΡΩΙΝΟ ΠΡΟΓΡΑΜΜΑ'!B38="6β")=TRUE,0.5,0))))</f>
        <v>0</v>
      </c>
      <c r="C38" s="2">
        <f>IF(OR('ΠΡΩΙΝΟ ΠΡΟΓΡΑΜΜΑ'!C38="1-2",'ΠΡΩΙΝΟ ΠΡΟΓΡΑΜΜΑ'!C38="2-3",'ΠΡΩΙΝΟ ΠΡΟΓΡΑΜΜΑ'!C38="3-4",'ΠΡΩΙΝΟ ΠΡΟΓΡΑΜΜΑ'!C38="4-5",'ΠΡΩΙΝΟ ΠΡΟΓΡΑΜΜΑ'!C38="5-6")=TRUE,2,IF(OR('ΠΡΩΙΝΟ ΠΡΟΓΡΑΜΜΑ'!C38=1,'ΠΡΩΙΝΟ ΠΡΟΓΡΑΜΜΑ'!C38=2,'ΠΡΩΙΝΟ ΠΡΟΓΡΑΜΜΑ'!C38=3,'ΠΡΩΙΝΟ ΠΡΟΓΡΑΜΜΑ'!C38=4,'ΠΡΩΙΝΟ ΠΡΟΓΡΑΜΜΑ'!C38=5,'ΠΡΩΙΝΟ ΠΡΟΓΡΑΜΜΑ'!C38=6)=TRUE,1,IF(OR('ΠΡΩΙΝΟ ΠΡΟΓΡΑΜΜΑ'!C38="1β-2α",'ΠΡΩΙΝΟ ΠΡΟΓΡΑΜΜΑ'!C38="2β-3α",'ΠΡΩΙΝΟ ΠΡΟΓΡΑΜΜΑ'!C38="3β-4α",'ΠΡΩΙΝΟ ΠΡΟΓΡΑΜΜΑ'!C38="4β-5α",'ΠΡΩΙΝΟ ΠΡΟΓΡΑΜΜΑ'!C38="5β-6α")=TRUE,1,IF(OR('ΠΡΩΙΝΟ ΠΡΟΓΡΑΜΜΑ'!C38="1α",'ΠΡΩΙΝΟ ΠΡΟΓΡΑΜΜΑ'!C38="2α",'ΠΡΩΙΝΟ ΠΡΟΓΡΑΜΜΑ'!C38="3α",'ΠΡΩΙΝΟ ΠΡΟΓΡΑΜΜΑ'!C38="4α",'ΠΡΩΙΝΟ ΠΡΟΓΡΑΜΜΑ'!C38="5α",'ΠΡΩΙΝΟ ΠΡΟΓΡΑΜΜΑ'!C38="6α",'ΠΡΩΙΝΟ ΠΡΟΓΡΑΜΜΑ'!C38="1β",'ΠΡΩΙΝΟ ΠΡΟΓΡΑΜΜΑ'!C38="2β",'ΠΡΩΙΝΟ ΠΡΟΓΡΑΜΜΑ'!C38="3β",'ΠΡΩΙΝΟ ΠΡΟΓΡΑΜΜΑ'!C38="4β",'ΠΡΩΙΝΟ ΠΡΟΓΡΑΜΜΑ'!C38="5β",'ΠΡΩΙΝΟ ΠΡΟΓΡΑΜΜΑ'!C38="6β")=TRUE,0.5,0))))</f>
        <v>0</v>
      </c>
      <c r="D38" s="2">
        <f>IF(OR('ΠΡΩΙΝΟ ΠΡΟΓΡΑΜΜΑ'!D38="1-2",'ΠΡΩΙΝΟ ΠΡΟΓΡΑΜΜΑ'!D38="2-3",'ΠΡΩΙΝΟ ΠΡΟΓΡΑΜΜΑ'!D38="3-4",'ΠΡΩΙΝΟ ΠΡΟΓΡΑΜΜΑ'!D38="4-5",'ΠΡΩΙΝΟ ΠΡΟΓΡΑΜΜΑ'!D38="5-6")=TRUE,2,IF(OR('ΠΡΩΙΝΟ ΠΡΟΓΡΑΜΜΑ'!D38=1,'ΠΡΩΙΝΟ ΠΡΟΓΡΑΜΜΑ'!D38=2,'ΠΡΩΙΝΟ ΠΡΟΓΡΑΜΜΑ'!D38=3,'ΠΡΩΙΝΟ ΠΡΟΓΡΑΜΜΑ'!D38=4,'ΠΡΩΙΝΟ ΠΡΟΓΡΑΜΜΑ'!D38=5,'ΠΡΩΙΝΟ ΠΡΟΓΡΑΜΜΑ'!D38=6)=TRUE,1,IF(OR('ΠΡΩΙΝΟ ΠΡΟΓΡΑΜΜΑ'!D38="1β-2α",'ΠΡΩΙΝΟ ΠΡΟΓΡΑΜΜΑ'!D38="2β-3α",'ΠΡΩΙΝΟ ΠΡΟΓΡΑΜΜΑ'!D38="3β-4α",'ΠΡΩΙΝΟ ΠΡΟΓΡΑΜΜΑ'!D38="4β-5α",'ΠΡΩΙΝΟ ΠΡΟΓΡΑΜΜΑ'!D38="5β-6α")=TRUE,1,IF(OR('ΠΡΩΙΝΟ ΠΡΟΓΡΑΜΜΑ'!D38="1α",'ΠΡΩΙΝΟ ΠΡΟΓΡΑΜΜΑ'!D38="2α",'ΠΡΩΙΝΟ ΠΡΟΓΡΑΜΜΑ'!D38="3α",'ΠΡΩΙΝΟ ΠΡΟΓΡΑΜΜΑ'!D38="4α",'ΠΡΩΙΝΟ ΠΡΟΓΡΑΜΜΑ'!D38="5α",'ΠΡΩΙΝΟ ΠΡΟΓΡΑΜΜΑ'!D38="6α",'ΠΡΩΙΝΟ ΠΡΟΓΡΑΜΜΑ'!D38="1β",'ΠΡΩΙΝΟ ΠΡΟΓΡΑΜΜΑ'!D38="2β",'ΠΡΩΙΝΟ ΠΡΟΓΡΑΜΜΑ'!D38="3β",'ΠΡΩΙΝΟ ΠΡΟΓΡΑΜΜΑ'!D38="4β",'ΠΡΩΙΝΟ ΠΡΟΓΡΑΜΜΑ'!D38="5β",'ΠΡΩΙΝΟ ΠΡΟΓΡΑΜΜΑ'!D38="6β")=TRUE,0.5,0))))</f>
        <v>0</v>
      </c>
      <c r="E38" s="2">
        <f>IF(OR('ΠΡΩΙΝΟ ΠΡΟΓΡΑΜΜΑ'!E38="1-2",'ΠΡΩΙΝΟ ΠΡΟΓΡΑΜΜΑ'!E38="2-3",'ΠΡΩΙΝΟ ΠΡΟΓΡΑΜΜΑ'!E38="3-4",'ΠΡΩΙΝΟ ΠΡΟΓΡΑΜΜΑ'!E38="4-5",'ΠΡΩΙΝΟ ΠΡΟΓΡΑΜΜΑ'!E38="5-6")=TRUE,2,IF(OR('ΠΡΩΙΝΟ ΠΡΟΓΡΑΜΜΑ'!E38=1,'ΠΡΩΙΝΟ ΠΡΟΓΡΑΜΜΑ'!E38=2,'ΠΡΩΙΝΟ ΠΡΟΓΡΑΜΜΑ'!E38=3,'ΠΡΩΙΝΟ ΠΡΟΓΡΑΜΜΑ'!E38=4,'ΠΡΩΙΝΟ ΠΡΟΓΡΑΜΜΑ'!E38=5,'ΠΡΩΙΝΟ ΠΡΟΓΡΑΜΜΑ'!E38=6)=TRUE,1,IF(OR('ΠΡΩΙΝΟ ΠΡΟΓΡΑΜΜΑ'!E38="1β-2α",'ΠΡΩΙΝΟ ΠΡΟΓΡΑΜΜΑ'!E38="2β-3α",'ΠΡΩΙΝΟ ΠΡΟΓΡΑΜΜΑ'!E38="3β-4α",'ΠΡΩΙΝΟ ΠΡΟΓΡΑΜΜΑ'!E38="4β-5α",'ΠΡΩΙΝΟ ΠΡΟΓΡΑΜΜΑ'!E38="5β-6α")=TRUE,1,IF(OR('ΠΡΩΙΝΟ ΠΡΟΓΡΑΜΜΑ'!E38="1α",'ΠΡΩΙΝΟ ΠΡΟΓΡΑΜΜΑ'!E38="2α",'ΠΡΩΙΝΟ ΠΡΟΓΡΑΜΜΑ'!E38="3α",'ΠΡΩΙΝΟ ΠΡΟΓΡΑΜΜΑ'!E38="4α",'ΠΡΩΙΝΟ ΠΡΟΓΡΑΜΜΑ'!E38="5α",'ΠΡΩΙΝΟ ΠΡΟΓΡΑΜΜΑ'!E38="6α",'ΠΡΩΙΝΟ ΠΡΟΓΡΑΜΜΑ'!E38="1β",'ΠΡΩΙΝΟ ΠΡΟΓΡΑΜΜΑ'!E38="2β",'ΠΡΩΙΝΟ ΠΡΟΓΡΑΜΜΑ'!E38="3β",'ΠΡΩΙΝΟ ΠΡΟΓΡΑΜΜΑ'!E38="4β",'ΠΡΩΙΝΟ ΠΡΟΓΡΑΜΜΑ'!E38="5β",'ΠΡΩΙΝΟ ΠΡΟΓΡΑΜΜΑ'!E38="6β")=TRUE,0.5,0))))</f>
        <v>0</v>
      </c>
      <c r="F38" s="2">
        <f>IF(OR('ΠΡΩΙΝΟ ΠΡΟΓΡΑΜΜΑ'!F38="1-2",'ΠΡΩΙΝΟ ΠΡΟΓΡΑΜΜΑ'!F38="2-3",'ΠΡΩΙΝΟ ΠΡΟΓΡΑΜΜΑ'!F38="3-4",'ΠΡΩΙΝΟ ΠΡΟΓΡΑΜΜΑ'!F38="4-5",'ΠΡΩΙΝΟ ΠΡΟΓΡΑΜΜΑ'!F38="5-6")=TRUE,2,IF(OR('ΠΡΩΙΝΟ ΠΡΟΓΡΑΜΜΑ'!F38=1,'ΠΡΩΙΝΟ ΠΡΟΓΡΑΜΜΑ'!F38=2,'ΠΡΩΙΝΟ ΠΡΟΓΡΑΜΜΑ'!F38=3,'ΠΡΩΙΝΟ ΠΡΟΓΡΑΜΜΑ'!F38=4,'ΠΡΩΙΝΟ ΠΡΟΓΡΑΜΜΑ'!F38=5,'ΠΡΩΙΝΟ ΠΡΟΓΡΑΜΜΑ'!F38=6)=TRUE,1,IF(OR('ΠΡΩΙΝΟ ΠΡΟΓΡΑΜΜΑ'!F38="1β-2α",'ΠΡΩΙΝΟ ΠΡΟΓΡΑΜΜΑ'!F38="2β-3α",'ΠΡΩΙΝΟ ΠΡΟΓΡΑΜΜΑ'!F38="3β-4α",'ΠΡΩΙΝΟ ΠΡΟΓΡΑΜΜΑ'!F38="4β-5α",'ΠΡΩΙΝΟ ΠΡΟΓΡΑΜΜΑ'!F38="5β-6α")=TRUE,1,IF(OR('ΠΡΩΙΝΟ ΠΡΟΓΡΑΜΜΑ'!F38="1α",'ΠΡΩΙΝΟ ΠΡΟΓΡΑΜΜΑ'!F38="2α",'ΠΡΩΙΝΟ ΠΡΟΓΡΑΜΜΑ'!F38="3α",'ΠΡΩΙΝΟ ΠΡΟΓΡΑΜΜΑ'!F38="4α",'ΠΡΩΙΝΟ ΠΡΟΓΡΑΜΜΑ'!F38="5α",'ΠΡΩΙΝΟ ΠΡΟΓΡΑΜΜΑ'!F38="6α",'ΠΡΩΙΝΟ ΠΡΟΓΡΑΜΜΑ'!F38="1β",'ΠΡΩΙΝΟ ΠΡΟΓΡΑΜΜΑ'!F38="2β",'ΠΡΩΙΝΟ ΠΡΟΓΡΑΜΜΑ'!F38="3β",'ΠΡΩΙΝΟ ΠΡΟΓΡΑΜΜΑ'!F38="4β",'ΠΡΩΙΝΟ ΠΡΟΓΡΑΜΜΑ'!F38="5β",'ΠΡΩΙΝΟ ΠΡΟΓΡΑΜΜΑ'!F38="6β")=TRUE,0.5,0))))</f>
        <v>0</v>
      </c>
      <c r="G38" s="200">
        <f t="shared" si="11"/>
        <v>0</v>
      </c>
      <c r="H38" s="200"/>
      <c r="I38" s="2"/>
      <c r="J38" s="2"/>
      <c r="K38" s="2"/>
      <c r="L38" s="2"/>
      <c r="M38" s="2"/>
      <c r="N38" s="2"/>
      <c r="O38" s="2"/>
      <c r="P38" s="2"/>
      <c r="Q38" s="2"/>
      <c r="R38" s="2"/>
      <c r="S38" s="2"/>
      <c r="T38" s="2"/>
      <c r="U38" s="2"/>
      <c r="V38" s="2"/>
      <c r="W38" s="2"/>
      <c r="X38" s="2"/>
      <c r="Y38" s="2"/>
      <c r="Z38" s="2"/>
      <c r="AA38" s="2">
        <f>IF(OR('ΠΡΩΙΝΟ ΠΡΟΓΡΑΜΜΑ'!L38="1-2",'ΠΡΩΙΝΟ ΠΡΟΓΡΑΜΜΑ'!L38="2-3",'ΠΡΩΙΝΟ ΠΡΟΓΡΑΜΜΑ'!L38="3-4",'ΠΡΩΙΝΟ ΠΡΟΓΡΑΜΜΑ'!L38="4-5",'ΠΡΩΙΝΟ ΠΡΟΓΡΑΜΜΑ'!L38="5-6")=TRUE,2,IF(OR('ΠΡΩΙΝΟ ΠΡΟΓΡΑΜΜΑ'!L38=1,'ΠΡΩΙΝΟ ΠΡΟΓΡΑΜΜΑ'!L38=2,'ΠΡΩΙΝΟ ΠΡΟΓΡΑΜΜΑ'!L38=3,'ΠΡΩΙΝΟ ΠΡΟΓΡΑΜΜΑ'!L38=4,'ΠΡΩΙΝΟ ΠΡΟΓΡΑΜΜΑ'!L38=5,'ΠΡΩΙΝΟ ΠΡΟΓΡΑΜΜΑ'!L38=6)=TRUE,1,IF(OR('ΠΡΩΙΝΟ ΠΡΟΓΡΑΜΜΑ'!L38="1β-2α",'ΠΡΩΙΝΟ ΠΡΟΓΡΑΜΜΑ'!L38="2β-3α",'ΠΡΩΙΝΟ ΠΡΟΓΡΑΜΜΑ'!L38="3β-4α",'ΠΡΩΙΝΟ ΠΡΟΓΡΑΜΜΑ'!L38="4β-5α",'ΠΡΩΙΝΟ ΠΡΟΓΡΑΜΜΑ'!L38="5β-6α")=TRUE,1,IF(OR('ΠΡΩΙΝΟ ΠΡΟΓΡΑΜΜΑ'!L38="1α",'ΠΡΩΙΝΟ ΠΡΟΓΡΑΜΜΑ'!L38="2α",'ΠΡΩΙΝΟ ΠΡΟΓΡΑΜΜΑ'!L38="3α",'ΠΡΩΙΝΟ ΠΡΟΓΡΑΜΜΑ'!L38="4α",'ΠΡΩΙΝΟ ΠΡΟΓΡΑΜΜΑ'!L38="5α",'ΠΡΩΙΝΟ ΠΡΟΓΡΑΜΜΑ'!L38="6α",'ΠΡΩΙΝΟ ΠΡΟΓΡΑΜΜΑ'!L38="1β",'ΠΡΩΙΝΟ ΠΡΟΓΡΑΜΜΑ'!L38="2β",'ΠΡΩΙΝΟ ΠΡΟΓΡΑΜΜΑ'!L38="3β",'ΠΡΩΙΝΟ ΠΡΟΓΡΑΜΜΑ'!L38="4β",'ΠΡΩΙΝΟ ΠΡΟΓΡΑΜΜΑ'!L38="5β",'ΠΡΩΙΝΟ ΠΡΟΓΡΑΜΜΑ'!L38="6β")=TRUE,0.5,0))))</f>
        <v>0</v>
      </c>
      <c r="AB38" s="2"/>
      <c r="AC38" s="2">
        <f>IF(OR('ΠΡΩΙΝΟ ΠΡΟΓΡΑΜΜΑ'!N38="1-2",'ΠΡΩΙΝΟ ΠΡΟΓΡΑΜΜΑ'!N38="2-3",'ΠΡΩΙΝΟ ΠΡΟΓΡΑΜΜΑ'!N38="3-4",'ΠΡΩΙΝΟ ΠΡΟΓΡΑΜΜΑ'!N38="4-5",'ΠΡΩΙΝΟ ΠΡΟΓΡΑΜΜΑ'!N38="5-6")=TRUE,2,IF(OR('ΠΡΩΙΝΟ ΠΡΟΓΡΑΜΜΑ'!N38=1,'ΠΡΩΙΝΟ ΠΡΟΓΡΑΜΜΑ'!N38=2,'ΠΡΩΙΝΟ ΠΡΟΓΡΑΜΜΑ'!N38=3,'ΠΡΩΙΝΟ ΠΡΟΓΡΑΜΜΑ'!N38=4,'ΠΡΩΙΝΟ ΠΡΟΓΡΑΜΜΑ'!N38=5,'ΠΡΩΙΝΟ ΠΡΟΓΡΑΜΜΑ'!N38=6)=TRUE,1,IF(OR('ΠΡΩΙΝΟ ΠΡΟΓΡΑΜΜΑ'!N38="1β-2α",'ΠΡΩΙΝΟ ΠΡΟΓΡΑΜΜΑ'!N38="2β-3α",'ΠΡΩΙΝΟ ΠΡΟΓΡΑΜΜΑ'!N38="3β-4α",'ΠΡΩΙΝΟ ΠΡΟΓΡΑΜΜΑ'!N38="4β-5α",'ΠΡΩΙΝΟ ΠΡΟΓΡΑΜΜΑ'!N38="5β-6α")=TRUE,1,IF(OR('ΠΡΩΙΝΟ ΠΡΟΓΡΑΜΜΑ'!N38="1α",'ΠΡΩΙΝΟ ΠΡΟΓΡΑΜΜΑ'!N38="2α",'ΠΡΩΙΝΟ ΠΡΟΓΡΑΜΜΑ'!N38="3α",'ΠΡΩΙΝΟ ΠΡΟΓΡΑΜΜΑ'!N38="4α",'ΠΡΩΙΝΟ ΠΡΟΓΡΑΜΜΑ'!N38="5α",'ΠΡΩΙΝΟ ΠΡΟΓΡΑΜΜΑ'!N38="6α",'ΠΡΩΙΝΟ ΠΡΟΓΡΑΜΜΑ'!N38="1β",'ΠΡΩΙΝΟ ΠΡΟΓΡΑΜΜΑ'!N38="2β",'ΠΡΩΙΝΟ ΠΡΟΓΡΑΜΜΑ'!N38="3β",'ΠΡΩΙΝΟ ΠΡΟΓΡΑΜΜΑ'!N38="4β",'ΠΡΩΙΝΟ ΠΡΟΓΡΑΜΜΑ'!N38="5β",'ΠΡΩΙΝΟ ΠΡΟΓΡΑΜΜΑ'!N38="6β")=TRUE,0.5,0))))</f>
        <v>0</v>
      </c>
      <c r="AD38" s="2"/>
      <c r="AE38" s="2">
        <f>IF(OR('ΠΡΩΙΝΟ ΠΡΟΓΡΑΜΜΑ'!P38="1-2",'ΠΡΩΙΝΟ ΠΡΟΓΡΑΜΜΑ'!P38="2-3",'ΠΡΩΙΝΟ ΠΡΟΓΡΑΜΜΑ'!P38="3-4",'ΠΡΩΙΝΟ ΠΡΟΓΡΑΜΜΑ'!P38="4-5",'ΠΡΩΙΝΟ ΠΡΟΓΡΑΜΜΑ'!P38="5-6")=TRUE,2,IF(OR('ΠΡΩΙΝΟ ΠΡΟΓΡΑΜΜΑ'!P38=1,'ΠΡΩΙΝΟ ΠΡΟΓΡΑΜΜΑ'!P38=2,'ΠΡΩΙΝΟ ΠΡΟΓΡΑΜΜΑ'!P38=3,'ΠΡΩΙΝΟ ΠΡΟΓΡΑΜΜΑ'!P38=4,'ΠΡΩΙΝΟ ΠΡΟΓΡΑΜΜΑ'!P38=5,'ΠΡΩΙΝΟ ΠΡΟΓΡΑΜΜΑ'!P38=6)=TRUE,1,IF(OR('ΠΡΩΙΝΟ ΠΡΟΓΡΑΜΜΑ'!P38="1β-2α",'ΠΡΩΙΝΟ ΠΡΟΓΡΑΜΜΑ'!P38="2β-3α",'ΠΡΩΙΝΟ ΠΡΟΓΡΑΜΜΑ'!P38="3β-4α",'ΠΡΩΙΝΟ ΠΡΟΓΡΑΜΜΑ'!P38="4β-5α",'ΠΡΩΙΝΟ ΠΡΟΓΡΑΜΜΑ'!P38="5β-6α")=TRUE,1,IF(OR('ΠΡΩΙΝΟ ΠΡΟΓΡΑΜΜΑ'!P38="1α",'ΠΡΩΙΝΟ ΠΡΟΓΡΑΜΜΑ'!P38="2α",'ΠΡΩΙΝΟ ΠΡΟΓΡΑΜΜΑ'!P38="3α",'ΠΡΩΙΝΟ ΠΡΟΓΡΑΜΜΑ'!P38="4α",'ΠΡΩΙΝΟ ΠΡΟΓΡΑΜΜΑ'!P38="5α",'ΠΡΩΙΝΟ ΠΡΟΓΡΑΜΜΑ'!P38="6α",'ΠΡΩΙΝΟ ΠΡΟΓΡΑΜΜΑ'!P38="1β",'ΠΡΩΙΝΟ ΠΡΟΓΡΑΜΜΑ'!P38="2β",'ΠΡΩΙΝΟ ΠΡΟΓΡΑΜΜΑ'!P38="3β",'ΠΡΩΙΝΟ ΠΡΟΓΡΑΜΜΑ'!P38="4β",'ΠΡΩΙΝΟ ΠΡΟΓΡΑΜΜΑ'!P38="5β",'ΠΡΩΙΝΟ ΠΡΟΓΡΑΜΜΑ'!P38="6β")=TRUE,0.5,0))))</f>
        <v>0</v>
      </c>
      <c r="AF38" s="2"/>
      <c r="AG38" s="2">
        <f>IF(OR('ΠΡΩΙΝΟ ΠΡΟΓΡΑΜΜΑ'!R38="1-2",'ΠΡΩΙΝΟ ΠΡΟΓΡΑΜΜΑ'!R38="2-3",'ΠΡΩΙΝΟ ΠΡΟΓΡΑΜΜΑ'!R38="3-4",'ΠΡΩΙΝΟ ΠΡΟΓΡΑΜΜΑ'!R38="4-5",'ΠΡΩΙΝΟ ΠΡΟΓΡΑΜΜΑ'!R38="5-6")=TRUE,2,IF(OR('ΠΡΩΙΝΟ ΠΡΟΓΡΑΜΜΑ'!R38=1,'ΠΡΩΙΝΟ ΠΡΟΓΡΑΜΜΑ'!R38=2,'ΠΡΩΙΝΟ ΠΡΟΓΡΑΜΜΑ'!R38=3,'ΠΡΩΙΝΟ ΠΡΟΓΡΑΜΜΑ'!R38=4,'ΠΡΩΙΝΟ ΠΡΟΓΡΑΜΜΑ'!R38=5,'ΠΡΩΙΝΟ ΠΡΟΓΡΑΜΜΑ'!R38=6)=TRUE,1,IF(OR('ΠΡΩΙΝΟ ΠΡΟΓΡΑΜΜΑ'!R38="1β-2α",'ΠΡΩΙΝΟ ΠΡΟΓΡΑΜΜΑ'!R38="2β-3α",'ΠΡΩΙΝΟ ΠΡΟΓΡΑΜΜΑ'!R38="3β-4α",'ΠΡΩΙΝΟ ΠΡΟΓΡΑΜΜΑ'!R38="4β-5α",'ΠΡΩΙΝΟ ΠΡΟΓΡΑΜΜΑ'!R38="5β-6α")=TRUE,1,IF(OR('ΠΡΩΙΝΟ ΠΡΟΓΡΑΜΜΑ'!R38="1α",'ΠΡΩΙΝΟ ΠΡΟΓΡΑΜΜΑ'!R38="2α",'ΠΡΩΙΝΟ ΠΡΟΓΡΑΜΜΑ'!R38="3α",'ΠΡΩΙΝΟ ΠΡΟΓΡΑΜΜΑ'!R38="4α",'ΠΡΩΙΝΟ ΠΡΟΓΡΑΜΜΑ'!R38="5α",'ΠΡΩΙΝΟ ΠΡΟΓΡΑΜΜΑ'!R38="6α",'ΠΡΩΙΝΟ ΠΡΟΓΡΑΜΜΑ'!R38="1β",'ΠΡΩΙΝΟ ΠΡΟΓΡΑΜΜΑ'!R38="2β",'ΠΡΩΙΝΟ ΠΡΟΓΡΑΜΜΑ'!R38="3β",'ΠΡΩΙΝΟ ΠΡΟΓΡΑΜΜΑ'!R38="4β",'ΠΡΩΙΝΟ ΠΡΟΓΡΑΜΜΑ'!R38="5β",'ΠΡΩΙΝΟ ΠΡΟΓΡΑΜΜΑ'!R38="6β")=TRUE,0.5,0))))</f>
        <v>0</v>
      </c>
      <c r="AH38" s="2"/>
      <c r="AI38" s="2">
        <f>IF(OR('ΠΡΩΙΝΟ ΠΡΟΓΡΑΜΜΑ'!T38="1-2",'ΠΡΩΙΝΟ ΠΡΟΓΡΑΜΜΑ'!T38="2-3",'ΠΡΩΙΝΟ ΠΡΟΓΡΑΜΜΑ'!T38="3-4",'ΠΡΩΙΝΟ ΠΡΟΓΡΑΜΜΑ'!T38="4-5",'ΠΡΩΙΝΟ ΠΡΟΓΡΑΜΜΑ'!T38="5-6")=TRUE,2,IF(OR('ΠΡΩΙΝΟ ΠΡΟΓΡΑΜΜΑ'!T38=1,'ΠΡΩΙΝΟ ΠΡΟΓΡΑΜΜΑ'!T38=2,'ΠΡΩΙΝΟ ΠΡΟΓΡΑΜΜΑ'!T38=3,'ΠΡΩΙΝΟ ΠΡΟΓΡΑΜΜΑ'!T38=4,'ΠΡΩΙΝΟ ΠΡΟΓΡΑΜΜΑ'!T38=5,'ΠΡΩΙΝΟ ΠΡΟΓΡΑΜΜΑ'!T38=6)=TRUE,1,IF(OR('ΠΡΩΙΝΟ ΠΡΟΓΡΑΜΜΑ'!T38="1β-2α",'ΠΡΩΙΝΟ ΠΡΟΓΡΑΜΜΑ'!T38="2β-3α",'ΠΡΩΙΝΟ ΠΡΟΓΡΑΜΜΑ'!T38="3β-4α",'ΠΡΩΙΝΟ ΠΡΟΓΡΑΜΜΑ'!T38="4β-5α",'ΠΡΩΙΝΟ ΠΡΟΓΡΑΜΜΑ'!T38="5β-6α")=TRUE,1,IF(OR('ΠΡΩΙΝΟ ΠΡΟΓΡΑΜΜΑ'!T38="1α",'ΠΡΩΙΝΟ ΠΡΟΓΡΑΜΜΑ'!T38="2α",'ΠΡΩΙΝΟ ΠΡΟΓΡΑΜΜΑ'!T38="3α",'ΠΡΩΙΝΟ ΠΡΟΓΡΑΜΜΑ'!T38="4α",'ΠΡΩΙΝΟ ΠΡΟΓΡΑΜΜΑ'!T38="5α",'ΠΡΩΙΝΟ ΠΡΟΓΡΑΜΜΑ'!T38="6α",'ΠΡΩΙΝΟ ΠΡΟΓΡΑΜΜΑ'!T38="1β",'ΠΡΩΙΝΟ ΠΡΟΓΡΑΜΜΑ'!T38="2β",'ΠΡΩΙΝΟ ΠΡΟΓΡΑΜΜΑ'!T38="3β",'ΠΡΩΙΝΟ ΠΡΟΓΡΑΜΜΑ'!T38="4β",'ΠΡΩΙΝΟ ΠΡΟΓΡΑΜΜΑ'!T38="5β",'ΠΡΩΙΝΟ ΠΡΟΓΡΑΜΜΑ'!T38="6β")=TRUE,0.5,0))))</f>
        <v>0</v>
      </c>
      <c r="AJ38" s="200">
        <f t="shared" si="10"/>
        <v>0</v>
      </c>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67" t="s">
        <v>62</v>
      </c>
    </row>
    <row r="39" spans="1:86" ht="12.75" customHeight="1">
      <c r="A39" s="2"/>
      <c r="B39" s="2">
        <f>IF(OR('ΠΡΩΙΝΟ ΠΡΟΓΡΑΜΜΑ'!B39="1-2",'ΠΡΩΙΝΟ ΠΡΟΓΡΑΜΜΑ'!B39="2-3",'ΠΡΩΙΝΟ ΠΡΟΓΡΑΜΜΑ'!B39="3-4",'ΠΡΩΙΝΟ ΠΡΟΓΡΑΜΜΑ'!B39="4-5",'ΠΡΩΙΝΟ ΠΡΟΓΡΑΜΜΑ'!B39="5-6")=TRUE,2,IF(OR('ΠΡΩΙΝΟ ΠΡΟΓΡΑΜΜΑ'!B39=1,'ΠΡΩΙΝΟ ΠΡΟΓΡΑΜΜΑ'!B39=2,'ΠΡΩΙΝΟ ΠΡΟΓΡΑΜΜΑ'!B39=3,'ΠΡΩΙΝΟ ΠΡΟΓΡΑΜΜΑ'!B39=4,'ΠΡΩΙΝΟ ΠΡΟΓΡΑΜΜΑ'!B39=5,'ΠΡΩΙΝΟ ΠΡΟΓΡΑΜΜΑ'!B39=6)=TRUE,1,IF(OR('ΠΡΩΙΝΟ ΠΡΟΓΡΑΜΜΑ'!B39="1β-2α",'ΠΡΩΙΝΟ ΠΡΟΓΡΑΜΜΑ'!B39="2β-3α",'ΠΡΩΙΝΟ ΠΡΟΓΡΑΜΜΑ'!B39="3β-4α",'ΠΡΩΙΝΟ ΠΡΟΓΡΑΜΜΑ'!B39="4β-5α",'ΠΡΩΙΝΟ ΠΡΟΓΡΑΜΜΑ'!B39="5β-6α")=TRUE,1,IF(OR('ΠΡΩΙΝΟ ΠΡΟΓΡΑΜΜΑ'!B39="1α",'ΠΡΩΙΝΟ ΠΡΟΓΡΑΜΜΑ'!B39="2α",'ΠΡΩΙΝΟ ΠΡΟΓΡΑΜΜΑ'!B39="3α",'ΠΡΩΙΝΟ ΠΡΟΓΡΑΜΜΑ'!B39="4α",'ΠΡΩΙΝΟ ΠΡΟΓΡΑΜΜΑ'!B39="5α",'ΠΡΩΙΝΟ ΠΡΟΓΡΑΜΜΑ'!B39="6α",'ΠΡΩΙΝΟ ΠΡΟΓΡΑΜΜΑ'!B39="1β",'ΠΡΩΙΝΟ ΠΡΟΓΡΑΜΜΑ'!B39="2β",'ΠΡΩΙΝΟ ΠΡΟΓΡΑΜΜΑ'!B39="3β",'ΠΡΩΙΝΟ ΠΡΟΓΡΑΜΜΑ'!B39="4β",'ΠΡΩΙΝΟ ΠΡΟΓΡΑΜΜΑ'!B39="5β",'ΠΡΩΙΝΟ ΠΡΟΓΡΑΜΜΑ'!B39="6β")=TRUE,0.5,0))))</f>
        <v>0</v>
      </c>
      <c r="C39" s="2">
        <f>IF(OR('ΠΡΩΙΝΟ ΠΡΟΓΡΑΜΜΑ'!C39="1-2",'ΠΡΩΙΝΟ ΠΡΟΓΡΑΜΜΑ'!C39="2-3",'ΠΡΩΙΝΟ ΠΡΟΓΡΑΜΜΑ'!C39="3-4",'ΠΡΩΙΝΟ ΠΡΟΓΡΑΜΜΑ'!C39="4-5",'ΠΡΩΙΝΟ ΠΡΟΓΡΑΜΜΑ'!C39="5-6")=TRUE,2,IF(OR('ΠΡΩΙΝΟ ΠΡΟΓΡΑΜΜΑ'!C39=1,'ΠΡΩΙΝΟ ΠΡΟΓΡΑΜΜΑ'!C39=2,'ΠΡΩΙΝΟ ΠΡΟΓΡΑΜΜΑ'!C39=3,'ΠΡΩΙΝΟ ΠΡΟΓΡΑΜΜΑ'!C39=4,'ΠΡΩΙΝΟ ΠΡΟΓΡΑΜΜΑ'!C39=5,'ΠΡΩΙΝΟ ΠΡΟΓΡΑΜΜΑ'!C39=6)=TRUE,1,IF(OR('ΠΡΩΙΝΟ ΠΡΟΓΡΑΜΜΑ'!C39="1β-2α",'ΠΡΩΙΝΟ ΠΡΟΓΡΑΜΜΑ'!C39="2β-3α",'ΠΡΩΙΝΟ ΠΡΟΓΡΑΜΜΑ'!C39="3β-4α",'ΠΡΩΙΝΟ ΠΡΟΓΡΑΜΜΑ'!C39="4β-5α",'ΠΡΩΙΝΟ ΠΡΟΓΡΑΜΜΑ'!C39="5β-6α")=TRUE,1,IF(OR('ΠΡΩΙΝΟ ΠΡΟΓΡΑΜΜΑ'!C39="1α",'ΠΡΩΙΝΟ ΠΡΟΓΡΑΜΜΑ'!C39="2α",'ΠΡΩΙΝΟ ΠΡΟΓΡΑΜΜΑ'!C39="3α",'ΠΡΩΙΝΟ ΠΡΟΓΡΑΜΜΑ'!C39="4α",'ΠΡΩΙΝΟ ΠΡΟΓΡΑΜΜΑ'!C39="5α",'ΠΡΩΙΝΟ ΠΡΟΓΡΑΜΜΑ'!C39="6α",'ΠΡΩΙΝΟ ΠΡΟΓΡΑΜΜΑ'!C39="1β",'ΠΡΩΙΝΟ ΠΡΟΓΡΑΜΜΑ'!C39="2β",'ΠΡΩΙΝΟ ΠΡΟΓΡΑΜΜΑ'!C39="3β",'ΠΡΩΙΝΟ ΠΡΟΓΡΑΜΜΑ'!C39="4β",'ΠΡΩΙΝΟ ΠΡΟΓΡΑΜΜΑ'!C39="5β",'ΠΡΩΙΝΟ ΠΡΟΓΡΑΜΜΑ'!C39="6β")=TRUE,0.5,0))))</f>
        <v>0</v>
      </c>
      <c r="D39" s="2">
        <f>IF(OR('ΠΡΩΙΝΟ ΠΡΟΓΡΑΜΜΑ'!D39="1-2",'ΠΡΩΙΝΟ ΠΡΟΓΡΑΜΜΑ'!D39="2-3",'ΠΡΩΙΝΟ ΠΡΟΓΡΑΜΜΑ'!D39="3-4",'ΠΡΩΙΝΟ ΠΡΟΓΡΑΜΜΑ'!D39="4-5",'ΠΡΩΙΝΟ ΠΡΟΓΡΑΜΜΑ'!D39="5-6")=TRUE,2,IF(OR('ΠΡΩΙΝΟ ΠΡΟΓΡΑΜΜΑ'!D39=1,'ΠΡΩΙΝΟ ΠΡΟΓΡΑΜΜΑ'!D39=2,'ΠΡΩΙΝΟ ΠΡΟΓΡΑΜΜΑ'!D39=3,'ΠΡΩΙΝΟ ΠΡΟΓΡΑΜΜΑ'!D39=4,'ΠΡΩΙΝΟ ΠΡΟΓΡΑΜΜΑ'!D39=5,'ΠΡΩΙΝΟ ΠΡΟΓΡΑΜΜΑ'!D39=6)=TRUE,1,IF(OR('ΠΡΩΙΝΟ ΠΡΟΓΡΑΜΜΑ'!D39="1β-2α",'ΠΡΩΙΝΟ ΠΡΟΓΡΑΜΜΑ'!D39="2β-3α",'ΠΡΩΙΝΟ ΠΡΟΓΡΑΜΜΑ'!D39="3β-4α",'ΠΡΩΙΝΟ ΠΡΟΓΡΑΜΜΑ'!D39="4β-5α",'ΠΡΩΙΝΟ ΠΡΟΓΡΑΜΜΑ'!D39="5β-6α")=TRUE,1,IF(OR('ΠΡΩΙΝΟ ΠΡΟΓΡΑΜΜΑ'!D39="1α",'ΠΡΩΙΝΟ ΠΡΟΓΡΑΜΜΑ'!D39="2α",'ΠΡΩΙΝΟ ΠΡΟΓΡΑΜΜΑ'!D39="3α",'ΠΡΩΙΝΟ ΠΡΟΓΡΑΜΜΑ'!D39="4α",'ΠΡΩΙΝΟ ΠΡΟΓΡΑΜΜΑ'!D39="5α",'ΠΡΩΙΝΟ ΠΡΟΓΡΑΜΜΑ'!D39="6α",'ΠΡΩΙΝΟ ΠΡΟΓΡΑΜΜΑ'!D39="1β",'ΠΡΩΙΝΟ ΠΡΟΓΡΑΜΜΑ'!D39="2β",'ΠΡΩΙΝΟ ΠΡΟΓΡΑΜΜΑ'!D39="3β",'ΠΡΩΙΝΟ ΠΡΟΓΡΑΜΜΑ'!D39="4β",'ΠΡΩΙΝΟ ΠΡΟΓΡΑΜΜΑ'!D39="5β",'ΠΡΩΙΝΟ ΠΡΟΓΡΑΜΜΑ'!D39="6β")=TRUE,0.5,0))))</f>
        <v>0</v>
      </c>
      <c r="E39" s="2">
        <f>IF(OR('ΠΡΩΙΝΟ ΠΡΟΓΡΑΜΜΑ'!E39="1-2",'ΠΡΩΙΝΟ ΠΡΟΓΡΑΜΜΑ'!E39="2-3",'ΠΡΩΙΝΟ ΠΡΟΓΡΑΜΜΑ'!E39="3-4",'ΠΡΩΙΝΟ ΠΡΟΓΡΑΜΜΑ'!E39="4-5",'ΠΡΩΙΝΟ ΠΡΟΓΡΑΜΜΑ'!E39="5-6")=TRUE,2,IF(OR('ΠΡΩΙΝΟ ΠΡΟΓΡΑΜΜΑ'!E39=1,'ΠΡΩΙΝΟ ΠΡΟΓΡΑΜΜΑ'!E39=2,'ΠΡΩΙΝΟ ΠΡΟΓΡΑΜΜΑ'!E39=3,'ΠΡΩΙΝΟ ΠΡΟΓΡΑΜΜΑ'!E39=4,'ΠΡΩΙΝΟ ΠΡΟΓΡΑΜΜΑ'!E39=5,'ΠΡΩΙΝΟ ΠΡΟΓΡΑΜΜΑ'!E39=6)=TRUE,1,IF(OR('ΠΡΩΙΝΟ ΠΡΟΓΡΑΜΜΑ'!E39="1β-2α",'ΠΡΩΙΝΟ ΠΡΟΓΡΑΜΜΑ'!E39="2β-3α",'ΠΡΩΙΝΟ ΠΡΟΓΡΑΜΜΑ'!E39="3β-4α",'ΠΡΩΙΝΟ ΠΡΟΓΡΑΜΜΑ'!E39="4β-5α",'ΠΡΩΙΝΟ ΠΡΟΓΡΑΜΜΑ'!E39="5β-6α")=TRUE,1,IF(OR('ΠΡΩΙΝΟ ΠΡΟΓΡΑΜΜΑ'!E39="1α",'ΠΡΩΙΝΟ ΠΡΟΓΡΑΜΜΑ'!E39="2α",'ΠΡΩΙΝΟ ΠΡΟΓΡΑΜΜΑ'!E39="3α",'ΠΡΩΙΝΟ ΠΡΟΓΡΑΜΜΑ'!E39="4α",'ΠΡΩΙΝΟ ΠΡΟΓΡΑΜΜΑ'!E39="5α",'ΠΡΩΙΝΟ ΠΡΟΓΡΑΜΜΑ'!E39="6α",'ΠΡΩΙΝΟ ΠΡΟΓΡΑΜΜΑ'!E39="1β",'ΠΡΩΙΝΟ ΠΡΟΓΡΑΜΜΑ'!E39="2β",'ΠΡΩΙΝΟ ΠΡΟΓΡΑΜΜΑ'!E39="3β",'ΠΡΩΙΝΟ ΠΡΟΓΡΑΜΜΑ'!E39="4β",'ΠΡΩΙΝΟ ΠΡΟΓΡΑΜΜΑ'!E39="5β",'ΠΡΩΙΝΟ ΠΡΟΓΡΑΜΜΑ'!E39="6β")=TRUE,0.5,0))))</f>
        <v>0</v>
      </c>
      <c r="F39" s="2">
        <f>IF(OR('ΠΡΩΙΝΟ ΠΡΟΓΡΑΜΜΑ'!F39="1-2",'ΠΡΩΙΝΟ ΠΡΟΓΡΑΜΜΑ'!F39="2-3",'ΠΡΩΙΝΟ ΠΡΟΓΡΑΜΜΑ'!F39="3-4",'ΠΡΩΙΝΟ ΠΡΟΓΡΑΜΜΑ'!F39="4-5",'ΠΡΩΙΝΟ ΠΡΟΓΡΑΜΜΑ'!F39="5-6")=TRUE,2,IF(OR('ΠΡΩΙΝΟ ΠΡΟΓΡΑΜΜΑ'!F39=1,'ΠΡΩΙΝΟ ΠΡΟΓΡΑΜΜΑ'!F39=2,'ΠΡΩΙΝΟ ΠΡΟΓΡΑΜΜΑ'!F39=3,'ΠΡΩΙΝΟ ΠΡΟΓΡΑΜΜΑ'!F39=4,'ΠΡΩΙΝΟ ΠΡΟΓΡΑΜΜΑ'!F39=5,'ΠΡΩΙΝΟ ΠΡΟΓΡΑΜΜΑ'!F39=6)=TRUE,1,IF(OR('ΠΡΩΙΝΟ ΠΡΟΓΡΑΜΜΑ'!F39="1β-2α",'ΠΡΩΙΝΟ ΠΡΟΓΡΑΜΜΑ'!F39="2β-3α",'ΠΡΩΙΝΟ ΠΡΟΓΡΑΜΜΑ'!F39="3β-4α",'ΠΡΩΙΝΟ ΠΡΟΓΡΑΜΜΑ'!F39="4β-5α",'ΠΡΩΙΝΟ ΠΡΟΓΡΑΜΜΑ'!F39="5β-6α")=TRUE,1,IF(OR('ΠΡΩΙΝΟ ΠΡΟΓΡΑΜΜΑ'!F39="1α",'ΠΡΩΙΝΟ ΠΡΟΓΡΑΜΜΑ'!F39="2α",'ΠΡΩΙΝΟ ΠΡΟΓΡΑΜΜΑ'!F39="3α",'ΠΡΩΙΝΟ ΠΡΟΓΡΑΜΜΑ'!F39="4α",'ΠΡΩΙΝΟ ΠΡΟΓΡΑΜΜΑ'!F39="5α",'ΠΡΩΙΝΟ ΠΡΟΓΡΑΜΜΑ'!F39="6α",'ΠΡΩΙΝΟ ΠΡΟΓΡΑΜΜΑ'!F39="1β",'ΠΡΩΙΝΟ ΠΡΟΓΡΑΜΜΑ'!F39="2β",'ΠΡΩΙΝΟ ΠΡΟΓΡΑΜΜΑ'!F39="3β",'ΠΡΩΙΝΟ ΠΡΟΓΡΑΜΜΑ'!F39="4β",'ΠΡΩΙΝΟ ΠΡΟΓΡΑΜΜΑ'!F39="5β",'ΠΡΩΙΝΟ ΠΡΟΓΡΑΜΜΑ'!F39="6β")=TRUE,0.5,0))))</f>
        <v>0</v>
      </c>
      <c r="G39" s="200">
        <f t="shared" si="11"/>
        <v>0</v>
      </c>
      <c r="H39" s="200"/>
      <c r="I39" s="2"/>
      <c r="J39" s="2"/>
      <c r="K39" s="2"/>
      <c r="L39" s="2"/>
      <c r="M39" s="2"/>
      <c r="N39" s="2"/>
      <c r="O39" s="2"/>
      <c r="P39" s="2"/>
      <c r="Q39" s="2"/>
      <c r="R39" s="2"/>
      <c r="S39" s="2"/>
      <c r="T39" s="2"/>
      <c r="U39" s="2"/>
      <c r="V39" s="2"/>
      <c r="W39" s="2"/>
      <c r="X39" s="2"/>
      <c r="Y39" s="2"/>
      <c r="Z39" s="2"/>
      <c r="AA39" s="2"/>
      <c r="AB39" s="2"/>
      <c r="AC39" s="2"/>
      <c r="AD39" s="200"/>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67" t="s">
        <v>64</v>
      </c>
    </row>
    <row r="40" spans="1:86" ht="12.75" customHeight="1">
      <c r="A40" s="2"/>
      <c r="B40" s="2">
        <f>IF(OR('ΠΡΩΙΝΟ ΠΡΟΓΡΑΜΜΑ'!B40="1-2",'ΠΡΩΙΝΟ ΠΡΟΓΡΑΜΜΑ'!B40="2-3",'ΠΡΩΙΝΟ ΠΡΟΓΡΑΜΜΑ'!B40="3-4",'ΠΡΩΙΝΟ ΠΡΟΓΡΑΜΜΑ'!B40="4-5",'ΠΡΩΙΝΟ ΠΡΟΓΡΑΜΜΑ'!B40="5-6")=TRUE,2,IF(OR('ΠΡΩΙΝΟ ΠΡΟΓΡΑΜΜΑ'!B40=1,'ΠΡΩΙΝΟ ΠΡΟΓΡΑΜΜΑ'!B40=2,'ΠΡΩΙΝΟ ΠΡΟΓΡΑΜΜΑ'!B40=3,'ΠΡΩΙΝΟ ΠΡΟΓΡΑΜΜΑ'!B40=4,'ΠΡΩΙΝΟ ΠΡΟΓΡΑΜΜΑ'!B40=5,'ΠΡΩΙΝΟ ΠΡΟΓΡΑΜΜΑ'!B40=6)=TRUE,1,IF(OR('ΠΡΩΙΝΟ ΠΡΟΓΡΑΜΜΑ'!B40="1β-2α",'ΠΡΩΙΝΟ ΠΡΟΓΡΑΜΜΑ'!B40="2β-3α",'ΠΡΩΙΝΟ ΠΡΟΓΡΑΜΜΑ'!B40="3β-4α",'ΠΡΩΙΝΟ ΠΡΟΓΡΑΜΜΑ'!B40="4β-5α",'ΠΡΩΙΝΟ ΠΡΟΓΡΑΜΜΑ'!B40="5β-6α")=TRUE,1,IF(OR('ΠΡΩΙΝΟ ΠΡΟΓΡΑΜΜΑ'!B40="1α",'ΠΡΩΙΝΟ ΠΡΟΓΡΑΜΜΑ'!B40="2α",'ΠΡΩΙΝΟ ΠΡΟΓΡΑΜΜΑ'!B40="3α",'ΠΡΩΙΝΟ ΠΡΟΓΡΑΜΜΑ'!B40="4α",'ΠΡΩΙΝΟ ΠΡΟΓΡΑΜΜΑ'!B40="5α",'ΠΡΩΙΝΟ ΠΡΟΓΡΑΜΜΑ'!B40="6α",'ΠΡΩΙΝΟ ΠΡΟΓΡΑΜΜΑ'!B40="1β",'ΠΡΩΙΝΟ ΠΡΟΓΡΑΜΜΑ'!B40="2β",'ΠΡΩΙΝΟ ΠΡΟΓΡΑΜΜΑ'!B40="3β",'ΠΡΩΙΝΟ ΠΡΟΓΡΑΜΜΑ'!B40="4β",'ΠΡΩΙΝΟ ΠΡΟΓΡΑΜΜΑ'!B40="5β",'ΠΡΩΙΝΟ ΠΡΟΓΡΑΜΜΑ'!B40="6β")=TRUE,0.5,0))))</f>
        <v>0</v>
      </c>
      <c r="C40" s="2">
        <f>IF(OR('ΠΡΩΙΝΟ ΠΡΟΓΡΑΜΜΑ'!C40="1-2",'ΠΡΩΙΝΟ ΠΡΟΓΡΑΜΜΑ'!C40="2-3",'ΠΡΩΙΝΟ ΠΡΟΓΡΑΜΜΑ'!C40="3-4",'ΠΡΩΙΝΟ ΠΡΟΓΡΑΜΜΑ'!C40="4-5",'ΠΡΩΙΝΟ ΠΡΟΓΡΑΜΜΑ'!C40="5-6")=TRUE,2,IF(OR('ΠΡΩΙΝΟ ΠΡΟΓΡΑΜΜΑ'!C40=1,'ΠΡΩΙΝΟ ΠΡΟΓΡΑΜΜΑ'!C40=2,'ΠΡΩΙΝΟ ΠΡΟΓΡΑΜΜΑ'!C40=3,'ΠΡΩΙΝΟ ΠΡΟΓΡΑΜΜΑ'!C40=4,'ΠΡΩΙΝΟ ΠΡΟΓΡΑΜΜΑ'!C40=5,'ΠΡΩΙΝΟ ΠΡΟΓΡΑΜΜΑ'!C40=6)=TRUE,1,IF(OR('ΠΡΩΙΝΟ ΠΡΟΓΡΑΜΜΑ'!C40="1β-2α",'ΠΡΩΙΝΟ ΠΡΟΓΡΑΜΜΑ'!C40="2β-3α",'ΠΡΩΙΝΟ ΠΡΟΓΡΑΜΜΑ'!C40="3β-4α",'ΠΡΩΙΝΟ ΠΡΟΓΡΑΜΜΑ'!C40="4β-5α",'ΠΡΩΙΝΟ ΠΡΟΓΡΑΜΜΑ'!C40="5β-6α")=TRUE,1,IF(OR('ΠΡΩΙΝΟ ΠΡΟΓΡΑΜΜΑ'!C40="1α",'ΠΡΩΙΝΟ ΠΡΟΓΡΑΜΜΑ'!C40="2α",'ΠΡΩΙΝΟ ΠΡΟΓΡΑΜΜΑ'!C40="3α",'ΠΡΩΙΝΟ ΠΡΟΓΡΑΜΜΑ'!C40="4α",'ΠΡΩΙΝΟ ΠΡΟΓΡΑΜΜΑ'!C40="5α",'ΠΡΩΙΝΟ ΠΡΟΓΡΑΜΜΑ'!C40="6α",'ΠΡΩΙΝΟ ΠΡΟΓΡΑΜΜΑ'!C40="1β",'ΠΡΩΙΝΟ ΠΡΟΓΡΑΜΜΑ'!C40="2β",'ΠΡΩΙΝΟ ΠΡΟΓΡΑΜΜΑ'!C40="3β",'ΠΡΩΙΝΟ ΠΡΟΓΡΑΜΜΑ'!C40="4β",'ΠΡΩΙΝΟ ΠΡΟΓΡΑΜΜΑ'!C40="5β",'ΠΡΩΙΝΟ ΠΡΟΓΡΑΜΜΑ'!C40="6β")=TRUE,0.5,0))))</f>
        <v>0</v>
      </c>
      <c r="D40" s="2">
        <f>IF(OR('ΠΡΩΙΝΟ ΠΡΟΓΡΑΜΜΑ'!D40="1-2",'ΠΡΩΙΝΟ ΠΡΟΓΡΑΜΜΑ'!D40="2-3",'ΠΡΩΙΝΟ ΠΡΟΓΡΑΜΜΑ'!D40="3-4",'ΠΡΩΙΝΟ ΠΡΟΓΡΑΜΜΑ'!D40="4-5",'ΠΡΩΙΝΟ ΠΡΟΓΡΑΜΜΑ'!D40="5-6")=TRUE,2,IF(OR('ΠΡΩΙΝΟ ΠΡΟΓΡΑΜΜΑ'!D40=1,'ΠΡΩΙΝΟ ΠΡΟΓΡΑΜΜΑ'!D40=2,'ΠΡΩΙΝΟ ΠΡΟΓΡΑΜΜΑ'!D40=3,'ΠΡΩΙΝΟ ΠΡΟΓΡΑΜΜΑ'!D40=4,'ΠΡΩΙΝΟ ΠΡΟΓΡΑΜΜΑ'!D40=5,'ΠΡΩΙΝΟ ΠΡΟΓΡΑΜΜΑ'!D40=6)=TRUE,1,IF(OR('ΠΡΩΙΝΟ ΠΡΟΓΡΑΜΜΑ'!D40="1β-2α",'ΠΡΩΙΝΟ ΠΡΟΓΡΑΜΜΑ'!D40="2β-3α",'ΠΡΩΙΝΟ ΠΡΟΓΡΑΜΜΑ'!D40="3β-4α",'ΠΡΩΙΝΟ ΠΡΟΓΡΑΜΜΑ'!D40="4β-5α",'ΠΡΩΙΝΟ ΠΡΟΓΡΑΜΜΑ'!D40="5β-6α")=TRUE,1,IF(OR('ΠΡΩΙΝΟ ΠΡΟΓΡΑΜΜΑ'!D40="1α",'ΠΡΩΙΝΟ ΠΡΟΓΡΑΜΜΑ'!D40="2α",'ΠΡΩΙΝΟ ΠΡΟΓΡΑΜΜΑ'!D40="3α",'ΠΡΩΙΝΟ ΠΡΟΓΡΑΜΜΑ'!D40="4α",'ΠΡΩΙΝΟ ΠΡΟΓΡΑΜΜΑ'!D40="5α",'ΠΡΩΙΝΟ ΠΡΟΓΡΑΜΜΑ'!D40="6α",'ΠΡΩΙΝΟ ΠΡΟΓΡΑΜΜΑ'!D40="1β",'ΠΡΩΙΝΟ ΠΡΟΓΡΑΜΜΑ'!D40="2β",'ΠΡΩΙΝΟ ΠΡΟΓΡΑΜΜΑ'!D40="3β",'ΠΡΩΙΝΟ ΠΡΟΓΡΑΜΜΑ'!D40="4β",'ΠΡΩΙΝΟ ΠΡΟΓΡΑΜΜΑ'!D40="5β",'ΠΡΩΙΝΟ ΠΡΟΓΡΑΜΜΑ'!D40="6β")=TRUE,0.5,0))))</f>
        <v>0</v>
      </c>
      <c r="E40" s="2">
        <f>IF(OR('ΠΡΩΙΝΟ ΠΡΟΓΡΑΜΜΑ'!E40="1-2",'ΠΡΩΙΝΟ ΠΡΟΓΡΑΜΜΑ'!E40="2-3",'ΠΡΩΙΝΟ ΠΡΟΓΡΑΜΜΑ'!E40="3-4",'ΠΡΩΙΝΟ ΠΡΟΓΡΑΜΜΑ'!E40="4-5",'ΠΡΩΙΝΟ ΠΡΟΓΡΑΜΜΑ'!E40="5-6")=TRUE,2,IF(OR('ΠΡΩΙΝΟ ΠΡΟΓΡΑΜΜΑ'!E40=1,'ΠΡΩΙΝΟ ΠΡΟΓΡΑΜΜΑ'!E40=2,'ΠΡΩΙΝΟ ΠΡΟΓΡΑΜΜΑ'!E40=3,'ΠΡΩΙΝΟ ΠΡΟΓΡΑΜΜΑ'!E40=4,'ΠΡΩΙΝΟ ΠΡΟΓΡΑΜΜΑ'!E40=5,'ΠΡΩΙΝΟ ΠΡΟΓΡΑΜΜΑ'!E40=6)=TRUE,1,IF(OR('ΠΡΩΙΝΟ ΠΡΟΓΡΑΜΜΑ'!E40="1β-2α",'ΠΡΩΙΝΟ ΠΡΟΓΡΑΜΜΑ'!E40="2β-3α",'ΠΡΩΙΝΟ ΠΡΟΓΡΑΜΜΑ'!E40="3β-4α",'ΠΡΩΙΝΟ ΠΡΟΓΡΑΜΜΑ'!E40="4β-5α",'ΠΡΩΙΝΟ ΠΡΟΓΡΑΜΜΑ'!E40="5β-6α")=TRUE,1,IF(OR('ΠΡΩΙΝΟ ΠΡΟΓΡΑΜΜΑ'!E40="1α",'ΠΡΩΙΝΟ ΠΡΟΓΡΑΜΜΑ'!E40="2α",'ΠΡΩΙΝΟ ΠΡΟΓΡΑΜΜΑ'!E40="3α",'ΠΡΩΙΝΟ ΠΡΟΓΡΑΜΜΑ'!E40="4α",'ΠΡΩΙΝΟ ΠΡΟΓΡΑΜΜΑ'!E40="5α",'ΠΡΩΙΝΟ ΠΡΟΓΡΑΜΜΑ'!E40="6α",'ΠΡΩΙΝΟ ΠΡΟΓΡΑΜΜΑ'!E40="1β",'ΠΡΩΙΝΟ ΠΡΟΓΡΑΜΜΑ'!E40="2β",'ΠΡΩΙΝΟ ΠΡΟΓΡΑΜΜΑ'!E40="3β",'ΠΡΩΙΝΟ ΠΡΟΓΡΑΜΜΑ'!E40="4β",'ΠΡΩΙΝΟ ΠΡΟΓΡΑΜΜΑ'!E40="5β",'ΠΡΩΙΝΟ ΠΡΟΓΡΑΜΜΑ'!E40="6β")=TRUE,0.5,0))))</f>
        <v>0</v>
      </c>
      <c r="F40" s="2">
        <f>IF(OR('ΠΡΩΙΝΟ ΠΡΟΓΡΑΜΜΑ'!F40="1-2",'ΠΡΩΙΝΟ ΠΡΟΓΡΑΜΜΑ'!F40="2-3",'ΠΡΩΙΝΟ ΠΡΟΓΡΑΜΜΑ'!F40="3-4",'ΠΡΩΙΝΟ ΠΡΟΓΡΑΜΜΑ'!F40="4-5",'ΠΡΩΙΝΟ ΠΡΟΓΡΑΜΜΑ'!F40="5-6")=TRUE,2,IF(OR('ΠΡΩΙΝΟ ΠΡΟΓΡΑΜΜΑ'!F40=1,'ΠΡΩΙΝΟ ΠΡΟΓΡΑΜΜΑ'!F40=2,'ΠΡΩΙΝΟ ΠΡΟΓΡΑΜΜΑ'!F40=3,'ΠΡΩΙΝΟ ΠΡΟΓΡΑΜΜΑ'!F40=4,'ΠΡΩΙΝΟ ΠΡΟΓΡΑΜΜΑ'!F40=5,'ΠΡΩΙΝΟ ΠΡΟΓΡΑΜΜΑ'!F40=6)=TRUE,1,IF(OR('ΠΡΩΙΝΟ ΠΡΟΓΡΑΜΜΑ'!F40="1β-2α",'ΠΡΩΙΝΟ ΠΡΟΓΡΑΜΜΑ'!F40="2β-3α",'ΠΡΩΙΝΟ ΠΡΟΓΡΑΜΜΑ'!F40="3β-4α",'ΠΡΩΙΝΟ ΠΡΟΓΡΑΜΜΑ'!F40="4β-5α",'ΠΡΩΙΝΟ ΠΡΟΓΡΑΜΜΑ'!F40="5β-6α")=TRUE,1,IF(OR('ΠΡΩΙΝΟ ΠΡΟΓΡΑΜΜΑ'!F40="1α",'ΠΡΩΙΝΟ ΠΡΟΓΡΑΜΜΑ'!F40="2α",'ΠΡΩΙΝΟ ΠΡΟΓΡΑΜΜΑ'!F40="3α",'ΠΡΩΙΝΟ ΠΡΟΓΡΑΜΜΑ'!F40="4α",'ΠΡΩΙΝΟ ΠΡΟΓΡΑΜΜΑ'!F40="5α",'ΠΡΩΙΝΟ ΠΡΟΓΡΑΜΜΑ'!F40="6α",'ΠΡΩΙΝΟ ΠΡΟΓΡΑΜΜΑ'!F40="1β",'ΠΡΩΙΝΟ ΠΡΟΓΡΑΜΜΑ'!F40="2β",'ΠΡΩΙΝΟ ΠΡΟΓΡΑΜΜΑ'!F40="3β",'ΠΡΩΙΝΟ ΠΡΟΓΡΑΜΜΑ'!F40="4β",'ΠΡΩΙΝΟ ΠΡΟΓΡΑΜΜΑ'!F40="5β",'ΠΡΩΙΝΟ ΠΡΟΓΡΑΜΜΑ'!F40="6β")=TRUE,0.5,0))))</f>
        <v>0</v>
      </c>
      <c r="G40" s="200">
        <f t="shared" si="11"/>
        <v>0</v>
      </c>
      <c r="H40" s="200"/>
      <c r="I40" s="2"/>
      <c r="J40" s="2"/>
      <c r="K40" s="2"/>
      <c r="L40" s="2"/>
      <c r="M40" s="2"/>
      <c r="N40" s="2"/>
      <c r="O40" s="2"/>
      <c r="P40" s="2"/>
      <c r="Q40" s="2"/>
      <c r="R40" s="2"/>
      <c r="S40" s="2"/>
      <c r="T40" s="2"/>
      <c r="U40" s="2"/>
      <c r="V40" s="2"/>
      <c r="W40" s="2"/>
      <c r="X40" s="2"/>
      <c r="Y40" s="2"/>
      <c r="Z40" s="2"/>
      <c r="AA40" s="2">
        <f>IF(OR('ΠΡΩΙΝΟ ΠΡΟΓΡΑΜΜΑ'!L40="1-2",'ΠΡΩΙΝΟ ΠΡΟΓΡΑΜΜΑ'!L40="2-3",'ΠΡΩΙΝΟ ΠΡΟΓΡΑΜΜΑ'!L40="3-4",'ΠΡΩΙΝΟ ΠΡΟΓΡΑΜΜΑ'!L40="4-5",'ΠΡΩΙΝΟ ΠΡΟΓΡΑΜΜΑ'!L40="5-6")=TRUE,2,IF(OR('ΠΡΩΙΝΟ ΠΡΟΓΡΑΜΜΑ'!L40=1,'ΠΡΩΙΝΟ ΠΡΟΓΡΑΜΜΑ'!L40=2,'ΠΡΩΙΝΟ ΠΡΟΓΡΑΜΜΑ'!L40=3,'ΠΡΩΙΝΟ ΠΡΟΓΡΑΜΜΑ'!L40=4,'ΠΡΩΙΝΟ ΠΡΟΓΡΑΜΜΑ'!L40=5,'ΠΡΩΙΝΟ ΠΡΟΓΡΑΜΜΑ'!L40=6)=TRUE,1,IF(OR('ΠΡΩΙΝΟ ΠΡΟΓΡΑΜΜΑ'!L40="1β-2α",'ΠΡΩΙΝΟ ΠΡΟΓΡΑΜΜΑ'!L40="2β-3α",'ΠΡΩΙΝΟ ΠΡΟΓΡΑΜΜΑ'!L40="3β-4α",'ΠΡΩΙΝΟ ΠΡΟΓΡΑΜΜΑ'!L40="4β-5α",'ΠΡΩΙΝΟ ΠΡΟΓΡΑΜΜΑ'!L40="5β-6α")=TRUE,1,IF(OR('ΠΡΩΙΝΟ ΠΡΟΓΡΑΜΜΑ'!L40="1α",'ΠΡΩΙΝΟ ΠΡΟΓΡΑΜΜΑ'!L40="2α",'ΠΡΩΙΝΟ ΠΡΟΓΡΑΜΜΑ'!L40="3α",'ΠΡΩΙΝΟ ΠΡΟΓΡΑΜΜΑ'!L40="4α",'ΠΡΩΙΝΟ ΠΡΟΓΡΑΜΜΑ'!L40="5α",'ΠΡΩΙΝΟ ΠΡΟΓΡΑΜΜΑ'!L40="6α",'ΠΡΩΙΝΟ ΠΡΟΓΡΑΜΜΑ'!L40="1β",'ΠΡΩΙΝΟ ΠΡΟΓΡΑΜΜΑ'!L40="2β",'ΠΡΩΙΝΟ ΠΡΟΓΡΑΜΜΑ'!L40="3β",'ΠΡΩΙΝΟ ΠΡΟΓΡΑΜΜΑ'!L40="4β",'ΠΡΩΙΝΟ ΠΡΟΓΡΑΜΜΑ'!L40="5β",'ΠΡΩΙΝΟ ΠΡΟΓΡΑΜΜΑ'!L40="6β")=TRUE,0.5,0))))</f>
        <v>0</v>
      </c>
      <c r="AB40" s="2"/>
      <c r="AC40" s="2">
        <f>IF(OR('ΠΡΩΙΝΟ ΠΡΟΓΡΑΜΜΑ'!N40="1-2",'ΠΡΩΙΝΟ ΠΡΟΓΡΑΜΜΑ'!N40="2-3",'ΠΡΩΙΝΟ ΠΡΟΓΡΑΜΜΑ'!N40="3-4",'ΠΡΩΙΝΟ ΠΡΟΓΡΑΜΜΑ'!N40="4-5",'ΠΡΩΙΝΟ ΠΡΟΓΡΑΜΜΑ'!N40="5-6")=TRUE,2,IF(OR('ΠΡΩΙΝΟ ΠΡΟΓΡΑΜΜΑ'!N40=1,'ΠΡΩΙΝΟ ΠΡΟΓΡΑΜΜΑ'!N40=2,'ΠΡΩΙΝΟ ΠΡΟΓΡΑΜΜΑ'!N40=3,'ΠΡΩΙΝΟ ΠΡΟΓΡΑΜΜΑ'!N40=4,'ΠΡΩΙΝΟ ΠΡΟΓΡΑΜΜΑ'!N40=5,'ΠΡΩΙΝΟ ΠΡΟΓΡΑΜΜΑ'!N40=6)=TRUE,1,IF(OR('ΠΡΩΙΝΟ ΠΡΟΓΡΑΜΜΑ'!N40="1β-2α",'ΠΡΩΙΝΟ ΠΡΟΓΡΑΜΜΑ'!N40="2β-3α",'ΠΡΩΙΝΟ ΠΡΟΓΡΑΜΜΑ'!N40="3β-4α",'ΠΡΩΙΝΟ ΠΡΟΓΡΑΜΜΑ'!N40="4β-5α",'ΠΡΩΙΝΟ ΠΡΟΓΡΑΜΜΑ'!N40="5β-6α")=TRUE,1,IF(OR('ΠΡΩΙΝΟ ΠΡΟΓΡΑΜΜΑ'!N40="1α",'ΠΡΩΙΝΟ ΠΡΟΓΡΑΜΜΑ'!N40="2α",'ΠΡΩΙΝΟ ΠΡΟΓΡΑΜΜΑ'!N40="3α",'ΠΡΩΙΝΟ ΠΡΟΓΡΑΜΜΑ'!N40="4α",'ΠΡΩΙΝΟ ΠΡΟΓΡΑΜΜΑ'!N40="5α",'ΠΡΩΙΝΟ ΠΡΟΓΡΑΜΜΑ'!N40="6α",'ΠΡΩΙΝΟ ΠΡΟΓΡΑΜΜΑ'!N40="1β",'ΠΡΩΙΝΟ ΠΡΟΓΡΑΜΜΑ'!N40="2β",'ΠΡΩΙΝΟ ΠΡΟΓΡΑΜΜΑ'!N40="3β",'ΠΡΩΙΝΟ ΠΡΟΓΡΑΜΜΑ'!N40="4β",'ΠΡΩΙΝΟ ΠΡΟΓΡΑΜΜΑ'!N40="5β",'ΠΡΩΙΝΟ ΠΡΟΓΡΑΜΜΑ'!N40="6β")=TRUE,0.5,0))))</f>
        <v>0</v>
      </c>
      <c r="AD40" s="2"/>
      <c r="AE40" s="2">
        <f>IF(OR('ΠΡΩΙΝΟ ΠΡΟΓΡΑΜΜΑ'!P40="1-2",'ΠΡΩΙΝΟ ΠΡΟΓΡΑΜΜΑ'!P40="2-3",'ΠΡΩΙΝΟ ΠΡΟΓΡΑΜΜΑ'!P40="3-4",'ΠΡΩΙΝΟ ΠΡΟΓΡΑΜΜΑ'!P40="4-5",'ΠΡΩΙΝΟ ΠΡΟΓΡΑΜΜΑ'!P40="5-6")=TRUE,2,IF(OR('ΠΡΩΙΝΟ ΠΡΟΓΡΑΜΜΑ'!P40=1,'ΠΡΩΙΝΟ ΠΡΟΓΡΑΜΜΑ'!P40=2,'ΠΡΩΙΝΟ ΠΡΟΓΡΑΜΜΑ'!P40=3,'ΠΡΩΙΝΟ ΠΡΟΓΡΑΜΜΑ'!P40=4,'ΠΡΩΙΝΟ ΠΡΟΓΡΑΜΜΑ'!P40=5,'ΠΡΩΙΝΟ ΠΡΟΓΡΑΜΜΑ'!P40=6)=TRUE,1,IF(OR('ΠΡΩΙΝΟ ΠΡΟΓΡΑΜΜΑ'!P40="1β-2α",'ΠΡΩΙΝΟ ΠΡΟΓΡΑΜΜΑ'!P40="2β-3α",'ΠΡΩΙΝΟ ΠΡΟΓΡΑΜΜΑ'!P40="3β-4α",'ΠΡΩΙΝΟ ΠΡΟΓΡΑΜΜΑ'!P40="4β-5α",'ΠΡΩΙΝΟ ΠΡΟΓΡΑΜΜΑ'!P40="5β-6α")=TRUE,1,IF(OR('ΠΡΩΙΝΟ ΠΡΟΓΡΑΜΜΑ'!P40="1α",'ΠΡΩΙΝΟ ΠΡΟΓΡΑΜΜΑ'!P40="2α",'ΠΡΩΙΝΟ ΠΡΟΓΡΑΜΜΑ'!P40="3α",'ΠΡΩΙΝΟ ΠΡΟΓΡΑΜΜΑ'!P40="4α",'ΠΡΩΙΝΟ ΠΡΟΓΡΑΜΜΑ'!P40="5α",'ΠΡΩΙΝΟ ΠΡΟΓΡΑΜΜΑ'!P40="6α",'ΠΡΩΙΝΟ ΠΡΟΓΡΑΜΜΑ'!P40="1β",'ΠΡΩΙΝΟ ΠΡΟΓΡΑΜΜΑ'!P40="2β",'ΠΡΩΙΝΟ ΠΡΟΓΡΑΜΜΑ'!P40="3β",'ΠΡΩΙΝΟ ΠΡΟΓΡΑΜΜΑ'!P40="4β",'ΠΡΩΙΝΟ ΠΡΟΓΡΑΜΜΑ'!P40="5β",'ΠΡΩΙΝΟ ΠΡΟΓΡΑΜΜΑ'!P40="6β")=TRUE,0.5,0))))</f>
        <v>0</v>
      </c>
      <c r="AF40" s="2"/>
      <c r="AG40" s="2">
        <f>IF(OR('ΠΡΩΙΝΟ ΠΡΟΓΡΑΜΜΑ'!R40="1-2",'ΠΡΩΙΝΟ ΠΡΟΓΡΑΜΜΑ'!R40="2-3",'ΠΡΩΙΝΟ ΠΡΟΓΡΑΜΜΑ'!R40="3-4",'ΠΡΩΙΝΟ ΠΡΟΓΡΑΜΜΑ'!R40="4-5",'ΠΡΩΙΝΟ ΠΡΟΓΡΑΜΜΑ'!R40="5-6")=TRUE,2,IF(OR('ΠΡΩΙΝΟ ΠΡΟΓΡΑΜΜΑ'!R40=1,'ΠΡΩΙΝΟ ΠΡΟΓΡΑΜΜΑ'!R40=2,'ΠΡΩΙΝΟ ΠΡΟΓΡΑΜΜΑ'!R40=3,'ΠΡΩΙΝΟ ΠΡΟΓΡΑΜΜΑ'!R40=4,'ΠΡΩΙΝΟ ΠΡΟΓΡΑΜΜΑ'!R40=5,'ΠΡΩΙΝΟ ΠΡΟΓΡΑΜΜΑ'!R40=6)=TRUE,1,IF(OR('ΠΡΩΙΝΟ ΠΡΟΓΡΑΜΜΑ'!R40="1β-2α",'ΠΡΩΙΝΟ ΠΡΟΓΡΑΜΜΑ'!R40="2β-3α",'ΠΡΩΙΝΟ ΠΡΟΓΡΑΜΜΑ'!R40="3β-4α",'ΠΡΩΙΝΟ ΠΡΟΓΡΑΜΜΑ'!R40="4β-5α",'ΠΡΩΙΝΟ ΠΡΟΓΡΑΜΜΑ'!R40="5β-6α")=TRUE,1,IF(OR('ΠΡΩΙΝΟ ΠΡΟΓΡΑΜΜΑ'!R40="1α",'ΠΡΩΙΝΟ ΠΡΟΓΡΑΜΜΑ'!R40="2α",'ΠΡΩΙΝΟ ΠΡΟΓΡΑΜΜΑ'!R40="3α",'ΠΡΩΙΝΟ ΠΡΟΓΡΑΜΜΑ'!R40="4α",'ΠΡΩΙΝΟ ΠΡΟΓΡΑΜΜΑ'!R40="5α",'ΠΡΩΙΝΟ ΠΡΟΓΡΑΜΜΑ'!R40="6α",'ΠΡΩΙΝΟ ΠΡΟΓΡΑΜΜΑ'!R40="1β",'ΠΡΩΙΝΟ ΠΡΟΓΡΑΜΜΑ'!R40="2β",'ΠΡΩΙΝΟ ΠΡΟΓΡΑΜΜΑ'!R40="3β",'ΠΡΩΙΝΟ ΠΡΟΓΡΑΜΜΑ'!R40="4β",'ΠΡΩΙΝΟ ΠΡΟΓΡΑΜΜΑ'!R40="5β",'ΠΡΩΙΝΟ ΠΡΟΓΡΑΜΜΑ'!R40="6β")=TRUE,0.5,0))))</f>
        <v>0</v>
      </c>
      <c r="AH40" s="2"/>
      <c r="AI40" s="2">
        <f>IF(OR('ΠΡΩΙΝΟ ΠΡΟΓΡΑΜΜΑ'!T40="1-2",'ΠΡΩΙΝΟ ΠΡΟΓΡΑΜΜΑ'!T40="2-3",'ΠΡΩΙΝΟ ΠΡΟΓΡΑΜΜΑ'!T40="3-4",'ΠΡΩΙΝΟ ΠΡΟΓΡΑΜΜΑ'!T40="4-5",'ΠΡΩΙΝΟ ΠΡΟΓΡΑΜΜΑ'!T40="5-6")=TRUE,2,IF(OR('ΠΡΩΙΝΟ ΠΡΟΓΡΑΜΜΑ'!T40=1,'ΠΡΩΙΝΟ ΠΡΟΓΡΑΜΜΑ'!T40=2,'ΠΡΩΙΝΟ ΠΡΟΓΡΑΜΜΑ'!T40=3,'ΠΡΩΙΝΟ ΠΡΟΓΡΑΜΜΑ'!T40=4,'ΠΡΩΙΝΟ ΠΡΟΓΡΑΜΜΑ'!T40=5,'ΠΡΩΙΝΟ ΠΡΟΓΡΑΜΜΑ'!T40=6)=TRUE,1,IF(OR('ΠΡΩΙΝΟ ΠΡΟΓΡΑΜΜΑ'!T40="1β-2α",'ΠΡΩΙΝΟ ΠΡΟΓΡΑΜΜΑ'!T40="2β-3α",'ΠΡΩΙΝΟ ΠΡΟΓΡΑΜΜΑ'!T40="3β-4α",'ΠΡΩΙΝΟ ΠΡΟΓΡΑΜΜΑ'!T40="4β-5α",'ΠΡΩΙΝΟ ΠΡΟΓΡΑΜΜΑ'!T40="5β-6α")=TRUE,1,IF(OR('ΠΡΩΙΝΟ ΠΡΟΓΡΑΜΜΑ'!T40="1α",'ΠΡΩΙΝΟ ΠΡΟΓΡΑΜΜΑ'!T40="2α",'ΠΡΩΙΝΟ ΠΡΟΓΡΑΜΜΑ'!T40="3α",'ΠΡΩΙΝΟ ΠΡΟΓΡΑΜΜΑ'!T40="4α",'ΠΡΩΙΝΟ ΠΡΟΓΡΑΜΜΑ'!T40="5α",'ΠΡΩΙΝΟ ΠΡΟΓΡΑΜΜΑ'!T40="6α",'ΠΡΩΙΝΟ ΠΡΟΓΡΑΜΜΑ'!T40="1β",'ΠΡΩΙΝΟ ΠΡΟΓΡΑΜΜΑ'!T40="2β",'ΠΡΩΙΝΟ ΠΡΟΓΡΑΜΜΑ'!T40="3β",'ΠΡΩΙΝΟ ΠΡΟΓΡΑΜΜΑ'!T40="4β",'ΠΡΩΙΝΟ ΠΡΟΓΡΑΜΜΑ'!T40="5β",'ΠΡΩΙΝΟ ΠΡΟΓΡΑΜΜΑ'!T40="6β")=TRUE,0.5,0))))</f>
        <v>0</v>
      </c>
      <c r="AJ40" s="200">
        <f t="shared" ref="AJ40:AJ44" si="12">SUM(AA40,AC40,AE40,AG40,AI40)</f>
        <v>0</v>
      </c>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row>
    <row r="41" spans="1:86" ht="12.75" customHeight="1">
      <c r="A41" s="2"/>
      <c r="B41" s="2">
        <f>IF(OR('ΠΡΩΙΝΟ ΠΡΟΓΡΑΜΜΑ'!B41="1-2",'ΠΡΩΙΝΟ ΠΡΟΓΡΑΜΜΑ'!B41="2-3",'ΠΡΩΙΝΟ ΠΡΟΓΡΑΜΜΑ'!B41="3-4",'ΠΡΩΙΝΟ ΠΡΟΓΡΑΜΜΑ'!B41="4-5",'ΠΡΩΙΝΟ ΠΡΟΓΡΑΜΜΑ'!B41="5-6")=TRUE,2,IF(OR('ΠΡΩΙΝΟ ΠΡΟΓΡΑΜΜΑ'!B41=1,'ΠΡΩΙΝΟ ΠΡΟΓΡΑΜΜΑ'!B41=2,'ΠΡΩΙΝΟ ΠΡΟΓΡΑΜΜΑ'!B41=3,'ΠΡΩΙΝΟ ΠΡΟΓΡΑΜΜΑ'!B41=4,'ΠΡΩΙΝΟ ΠΡΟΓΡΑΜΜΑ'!B41=5,'ΠΡΩΙΝΟ ΠΡΟΓΡΑΜΜΑ'!B41=6)=TRUE,1,IF(OR('ΠΡΩΙΝΟ ΠΡΟΓΡΑΜΜΑ'!B41="1β-2α",'ΠΡΩΙΝΟ ΠΡΟΓΡΑΜΜΑ'!B41="2β-3α",'ΠΡΩΙΝΟ ΠΡΟΓΡΑΜΜΑ'!B41="3β-4α",'ΠΡΩΙΝΟ ΠΡΟΓΡΑΜΜΑ'!B41="4β-5α",'ΠΡΩΙΝΟ ΠΡΟΓΡΑΜΜΑ'!B41="5β-6α")=TRUE,1,IF(OR('ΠΡΩΙΝΟ ΠΡΟΓΡΑΜΜΑ'!B41="1α",'ΠΡΩΙΝΟ ΠΡΟΓΡΑΜΜΑ'!B41="2α",'ΠΡΩΙΝΟ ΠΡΟΓΡΑΜΜΑ'!B41="3α",'ΠΡΩΙΝΟ ΠΡΟΓΡΑΜΜΑ'!B41="4α",'ΠΡΩΙΝΟ ΠΡΟΓΡΑΜΜΑ'!B41="5α",'ΠΡΩΙΝΟ ΠΡΟΓΡΑΜΜΑ'!B41="6α",'ΠΡΩΙΝΟ ΠΡΟΓΡΑΜΜΑ'!B41="1β",'ΠΡΩΙΝΟ ΠΡΟΓΡΑΜΜΑ'!B41="2β",'ΠΡΩΙΝΟ ΠΡΟΓΡΑΜΜΑ'!B41="3β",'ΠΡΩΙΝΟ ΠΡΟΓΡΑΜΜΑ'!B41="4β",'ΠΡΩΙΝΟ ΠΡΟΓΡΑΜΜΑ'!B41="5β",'ΠΡΩΙΝΟ ΠΡΟΓΡΑΜΜΑ'!B41="6β")=TRUE,0.5,0))))</f>
        <v>0</v>
      </c>
      <c r="C41" s="2">
        <f>IF(OR('ΠΡΩΙΝΟ ΠΡΟΓΡΑΜΜΑ'!C41="1-2",'ΠΡΩΙΝΟ ΠΡΟΓΡΑΜΜΑ'!C41="2-3",'ΠΡΩΙΝΟ ΠΡΟΓΡΑΜΜΑ'!C41="3-4",'ΠΡΩΙΝΟ ΠΡΟΓΡΑΜΜΑ'!C41="4-5",'ΠΡΩΙΝΟ ΠΡΟΓΡΑΜΜΑ'!C41="5-6")=TRUE,2,IF(OR('ΠΡΩΙΝΟ ΠΡΟΓΡΑΜΜΑ'!C41=1,'ΠΡΩΙΝΟ ΠΡΟΓΡΑΜΜΑ'!C41=2,'ΠΡΩΙΝΟ ΠΡΟΓΡΑΜΜΑ'!C41=3,'ΠΡΩΙΝΟ ΠΡΟΓΡΑΜΜΑ'!C41=4,'ΠΡΩΙΝΟ ΠΡΟΓΡΑΜΜΑ'!C41=5,'ΠΡΩΙΝΟ ΠΡΟΓΡΑΜΜΑ'!C41=6)=TRUE,1,IF(OR('ΠΡΩΙΝΟ ΠΡΟΓΡΑΜΜΑ'!C41="1β-2α",'ΠΡΩΙΝΟ ΠΡΟΓΡΑΜΜΑ'!C41="2β-3α",'ΠΡΩΙΝΟ ΠΡΟΓΡΑΜΜΑ'!C41="3β-4α",'ΠΡΩΙΝΟ ΠΡΟΓΡΑΜΜΑ'!C41="4β-5α",'ΠΡΩΙΝΟ ΠΡΟΓΡΑΜΜΑ'!C41="5β-6α")=TRUE,1,IF(OR('ΠΡΩΙΝΟ ΠΡΟΓΡΑΜΜΑ'!C41="1α",'ΠΡΩΙΝΟ ΠΡΟΓΡΑΜΜΑ'!C41="2α",'ΠΡΩΙΝΟ ΠΡΟΓΡΑΜΜΑ'!C41="3α",'ΠΡΩΙΝΟ ΠΡΟΓΡΑΜΜΑ'!C41="4α",'ΠΡΩΙΝΟ ΠΡΟΓΡΑΜΜΑ'!C41="5α",'ΠΡΩΙΝΟ ΠΡΟΓΡΑΜΜΑ'!C41="6α",'ΠΡΩΙΝΟ ΠΡΟΓΡΑΜΜΑ'!C41="1β",'ΠΡΩΙΝΟ ΠΡΟΓΡΑΜΜΑ'!C41="2β",'ΠΡΩΙΝΟ ΠΡΟΓΡΑΜΜΑ'!C41="3β",'ΠΡΩΙΝΟ ΠΡΟΓΡΑΜΜΑ'!C41="4β",'ΠΡΩΙΝΟ ΠΡΟΓΡΑΜΜΑ'!C41="5β",'ΠΡΩΙΝΟ ΠΡΟΓΡΑΜΜΑ'!C41="6β")=TRUE,0.5,0))))</f>
        <v>0</v>
      </c>
      <c r="D41" s="2">
        <f>IF(OR('ΠΡΩΙΝΟ ΠΡΟΓΡΑΜΜΑ'!D41="1-2",'ΠΡΩΙΝΟ ΠΡΟΓΡΑΜΜΑ'!D41="2-3",'ΠΡΩΙΝΟ ΠΡΟΓΡΑΜΜΑ'!D41="3-4",'ΠΡΩΙΝΟ ΠΡΟΓΡΑΜΜΑ'!D41="4-5",'ΠΡΩΙΝΟ ΠΡΟΓΡΑΜΜΑ'!D41="5-6")=TRUE,2,IF(OR('ΠΡΩΙΝΟ ΠΡΟΓΡΑΜΜΑ'!D41=1,'ΠΡΩΙΝΟ ΠΡΟΓΡΑΜΜΑ'!D41=2,'ΠΡΩΙΝΟ ΠΡΟΓΡΑΜΜΑ'!D41=3,'ΠΡΩΙΝΟ ΠΡΟΓΡΑΜΜΑ'!D41=4,'ΠΡΩΙΝΟ ΠΡΟΓΡΑΜΜΑ'!D41=5,'ΠΡΩΙΝΟ ΠΡΟΓΡΑΜΜΑ'!D41=6)=TRUE,1,IF(OR('ΠΡΩΙΝΟ ΠΡΟΓΡΑΜΜΑ'!D41="1β-2α",'ΠΡΩΙΝΟ ΠΡΟΓΡΑΜΜΑ'!D41="2β-3α",'ΠΡΩΙΝΟ ΠΡΟΓΡΑΜΜΑ'!D41="3β-4α",'ΠΡΩΙΝΟ ΠΡΟΓΡΑΜΜΑ'!D41="4β-5α",'ΠΡΩΙΝΟ ΠΡΟΓΡΑΜΜΑ'!D41="5β-6α")=TRUE,1,IF(OR('ΠΡΩΙΝΟ ΠΡΟΓΡΑΜΜΑ'!D41="1α",'ΠΡΩΙΝΟ ΠΡΟΓΡΑΜΜΑ'!D41="2α",'ΠΡΩΙΝΟ ΠΡΟΓΡΑΜΜΑ'!D41="3α",'ΠΡΩΙΝΟ ΠΡΟΓΡΑΜΜΑ'!D41="4α",'ΠΡΩΙΝΟ ΠΡΟΓΡΑΜΜΑ'!D41="5α",'ΠΡΩΙΝΟ ΠΡΟΓΡΑΜΜΑ'!D41="6α",'ΠΡΩΙΝΟ ΠΡΟΓΡΑΜΜΑ'!D41="1β",'ΠΡΩΙΝΟ ΠΡΟΓΡΑΜΜΑ'!D41="2β",'ΠΡΩΙΝΟ ΠΡΟΓΡΑΜΜΑ'!D41="3β",'ΠΡΩΙΝΟ ΠΡΟΓΡΑΜΜΑ'!D41="4β",'ΠΡΩΙΝΟ ΠΡΟΓΡΑΜΜΑ'!D41="5β",'ΠΡΩΙΝΟ ΠΡΟΓΡΑΜΜΑ'!D41="6β")=TRUE,0.5,0))))</f>
        <v>0</v>
      </c>
      <c r="E41" s="2">
        <f>IF(OR('ΠΡΩΙΝΟ ΠΡΟΓΡΑΜΜΑ'!E41="1-2",'ΠΡΩΙΝΟ ΠΡΟΓΡΑΜΜΑ'!E41="2-3",'ΠΡΩΙΝΟ ΠΡΟΓΡΑΜΜΑ'!E41="3-4",'ΠΡΩΙΝΟ ΠΡΟΓΡΑΜΜΑ'!E41="4-5",'ΠΡΩΙΝΟ ΠΡΟΓΡΑΜΜΑ'!E41="5-6")=TRUE,2,IF(OR('ΠΡΩΙΝΟ ΠΡΟΓΡΑΜΜΑ'!E41=1,'ΠΡΩΙΝΟ ΠΡΟΓΡΑΜΜΑ'!E41=2,'ΠΡΩΙΝΟ ΠΡΟΓΡΑΜΜΑ'!E41=3,'ΠΡΩΙΝΟ ΠΡΟΓΡΑΜΜΑ'!E41=4,'ΠΡΩΙΝΟ ΠΡΟΓΡΑΜΜΑ'!E41=5,'ΠΡΩΙΝΟ ΠΡΟΓΡΑΜΜΑ'!E41=6)=TRUE,1,IF(OR('ΠΡΩΙΝΟ ΠΡΟΓΡΑΜΜΑ'!E41="1β-2α",'ΠΡΩΙΝΟ ΠΡΟΓΡΑΜΜΑ'!E41="2β-3α",'ΠΡΩΙΝΟ ΠΡΟΓΡΑΜΜΑ'!E41="3β-4α",'ΠΡΩΙΝΟ ΠΡΟΓΡΑΜΜΑ'!E41="4β-5α",'ΠΡΩΙΝΟ ΠΡΟΓΡΑΜΜΑ'!E41="5β-6α")=TRUE,1,IF(OR('ΠΡΩΙΝΟ ΠΡΟΓΡΑΜΜΑ'!E41="1α",'ΠΡΩΙΝΟ ΠΡΟΓΡΑΜΜΑ'!E41="2α",'ΠΡΩΙΝΟ ΠΡΟΓΡΑΜΜΑ'!E41="3α",'ΠΡΩΙΝΟ ΠΡΟΓΡΑΜΜΑ'!E41="4α",'ΠΡΩΙΝΟ ΠΡΟΓΡΑΜΜΑ'!E41="5α",'ΠΡΩΙΝΟ ΠΡΟΓΡΑΜΜΑ'!E41="6α",'ΠΡΩΙΝΟ ΠΡΟΓΡΑΜΜΑ'!E41="1β",'ΠΡΩΙΝΟ ΠΡΟΓΡΑΜΜΑ'!E41="2β",'ΠΡΩΙΝΟ ΠΡΟΓΡΑΜΜΑ'!E41="3β",'ΠΡΩΙΝΟ ΠΡΟΓΡΑΜΜΑ'!E41="4β",'ΠΡΩΙΝΟ ΠΡΟΓΡΑΜΜΑ'!E41="5β",'ΠΡΩΙΝΟ ΠΡΟΓΡΑΜΜΑ'!E41="6β")=TRUE,0.5,0))))</f>
        <v>0</v>
      </c>
      <c r="F41" s="2">
        <f>IF(OR('ΠΡΩΙΝΟ ΠΡΟΓΡΑΜΜΑ'!F41="1-2",'ΠΡΩΙΝΟ ΠΡΟΓΡΑΜΜΑ'!F41="2-3",'ΠΡΩΙΝΟ ΠΡΟΓΡΑΜΜΑ'!F41="3-4",'ΠΡΩΙΝΟ ΠΡΟΓΡΑΜΜΑ'!F41="4-5",'ΠΡΩΙΝΟ ΠΡΟΓΡΑΜΜΑ'!F41="5-6")=TRUE,2,IF(OR('ΠΡΩΙΝΟ ΠΡΟΓΡΑΜΜΑ'!F41=1,'ΠΡΩΙΝΟ ΠΡΟΓΡΑΜΜΑ'!F41=2,'ΠΡΩΙΝΟ ΠΡΟΓΡΑΜΜΑ'!F41=3,'ΠΡΩΙΝΟ ΠΡΟΓΡΑΜΜΑ'!F41=4,'ΠΡΩΙΝΟ ΠΡΟΓΡΑΜΜΑ'!F41=5,'ΠΡΩΙΝΟ ΠΡΟΓΡΑΜΜΑ'!F41=6)=TRUE,1,IF(OR('ΠΡΩΙΝΟ ΠΡΟΓΡΑΜΜΑ'!F41="1β-2α",'ΠΡΩΙΝΟ ΠΡΟΓΡΑΜΜΑ'!F41="2β-3α",'ΠΡΩΙΝΟ ΠΡΟΓΡΑΜΜΑ'!F41="3β-4α",'ΠΡΩΙΝΟ ΠΡΟΓΡΑΜΜΑ'!F41="4β-5α",'ΠΡΩΙΝΟ ΠΡΟΓΡΑΜΜΑ'!F41="5β-6α")=TRUE,1,IF(OR('ΠΡΩΙΝΟ ΠΡΟΓΡΑΜΜΑ'!F41="1α",'ΠΡΩΙΝΟ ΠΡΟΓΡΑΜΜΑ'!F41="2α",'ΠΡΩΙΝΟ ΠΡΟΓΡΑΜΜΑ'!F41="3α",'ΠΡΩΙΝΟ ΠΡΟΓΡΑΜΜΑ'!F41="4α",'ΠΡΩΙΝΟ ΠΡΟΓΡΑΜΜΑ'!F41="5α",'ΠΡΩΙΝΟ ΠΡΟΓΡΑΜΜΑ'!F41="6α",'ΠΡΩΙΝΟ ΠΡΟΓΡΑΜΜΑ'!F41="1β",'ΠΡΩΙΝΟ ΠΡΟΓΡΑΜΜΑ'!F41="2β",'ΠΡΩΙΝΟ ΠΡΟΓΡΑΜΜΑ'!F41="3β",'ΠΡΩΙΝΟ ΠΡΟΓΡΑΜΜΑ'!F41="4β",'ΠΡΩΙΝΟ ΠΡΟΓΡΑΜΜΑ'!F41="5β",'ΠΡΩΙΝΟ ΠΡΟΓΡΑΜΜΑ'!F41="6β")=TRUE,0.5,0))))</f>
        <v>0</v>
      </c>
      <c r="G41" s="200">
        <f t="shared" si="11"/>
        <v>0</v>
      </c>
      <c r="H41" s="200"/>
      <c r="I41" s="2"/>
      <c r="J41" s="2"/>
      <c r="K41" s="2"/>
      <c r="L41" s="2"/>
      <c r="M41" s="2"/>
      <c r="N41" s="2"/>
      <c r="O41" s="2"/>
      <c r="P41" s="2"/>
      <c r="Q41" s="2"/>
      <c r="R41" s="2"/>
      <c r="S41" s="2"/>
      <c r="T41" s="2"/>
      <c r="U41" s="2"/>
      <c r="V41" s="2"/>
      <c r="W41" s="2"/>
      <c r="X41" s="2"/>
      <c r="Y41" s="2"/>
      <c r="Z41" s="2"/>
      <c r="AA41" s="2">
        <f>IF(OR('ΠΡΩΙΝΟ ΠΡΟΓΡΑΜΜΑ'!L41="1-2",'ΠΡΩΙΝΟ ΠΡΟΓΡΑΜΜΑ'!L41="2-3",'ΠΡΩΙΝΟ ΠΡΟΓΡΑΜΜΑ'!L41="3-4",'ΠΡΩΙΝΟ ΠΡΟΓΡΑΜΜΑ'!L41="4-5",'ΠΡΩΙΝΟ ΠΡΟΓΡΑΜΜΑ'!L41="5-6")=TRUE,2,IF(OR('ΠΡΩΙΝΟ ΠΡΟΓΡΑΜΜΑ'!L41=1,'ΠΡΩΙΝΟ ΠΡΟΓΡΑΜΜΑ'!L41=2,'ΠΡΩΙΝΟ ΠΡΟΓΡΑΜΜΑ'!L41=3,'ΠΡΩΙΝΟ ΠΡΟΓΡΑΜΜΑ'!L41=4,'ΠΡΩΙΝΟ ΠΡΟΓΡΑΜΜΑ'!L41=5,'ΠΡΩΙΝΟ ΠΡΟΓΡΑΜΜΑ'!L41=6)=TRUE,1,IF(OR('ΠΡΩΙΝΟ ΠΡΟΓΡΑΜΜΑ'!L41="1β-2α",'ΠΡΩΙΝΟ ΠΡΟΓΡΑΜΜΑ'!L41="2β-3α",'ΠΡΩΙΝΟ ΠΡΟΓΡΑΜΜΑ'!L41="3β-4α",'ΠΡΩΙΝΟ ΠΡΟΓΡΑΜΜΑ'!L41="4β-5α",'ΠΡΩΙΝΟ ΠΡΟΓΡΑΜΜΑ'!L41="5β-6α")=TRUE,1,IF(OR('ΠΡΩΙΝΟ ΠΡΟΓΡΑΜΜΑ'!L41="1α",'ΠΡΩΙΝΟ ΠΡΟΓΡΑΜΜΑ'!L41="2α",'ΠΡΩΙΝΟ ΠΡΟΓΡΑΜΜΑ'!L41="3α",'ΠΡΩΙΝΟ ΠΡΟΓΡΑΜΜΑ'!L41="4α",'ΠΡΩΙΝΟ ΠΡΟΓΡΑΜΜΑ'!L41="5α",'ΠΡΩΙΝΟ ΠΡΟΓΡΑΜΜΑ'!L41="6α",'ΠΡΩΙΝΟ ΠΡΟΓΡΑΜΜΑ'!L41="1β",'ΠΡΩΙΝΟ ΠΡΟΓΡΑΜΜΑ'!L41="2β",'ΠΡΩΙΝΟ ΠΡΟΓΡΑΜΜΑ'!L41="3β",'ΠΡΩΙΝΟ ΠΡΟΓΡΑΜΜΑ'!L41="4β",'ΠΡΩΙΝΟ ΠΡΟΓΡΑΜΜΑ'!L41="5β",'ΠΡΩΙΝΟ ΠΡΟΓΡΑΜΜΑ'!L41="6β")=TRUE,0.5,0))))</f>
        <v>0</v>
      </c>
      <c r="AB41" s="2"/>
      <c r="AC41" s="2">
        <f>IF(OR('ΠΡΩΙΝΟ ΠΡΟΓΡΑΜΜΑ'!N41="1-2",'ΠΡΩΙΝΟ ΠΡΟΓΡΑΜΜΑ'!N41="2-3",'ΠΡΩΙΝΟ ΠΡΟΓΡΑΜΜΑ'!N41="3-4",'ΠΡΩΙΝΟ ΠΡΟΓΡΑΜΜΑ'!N41="4-5",'ΠΡΩΙΝΟ ΠΡΟΓΡΑΜΜΑ'!N41="5-6")=TRUE,2,IF(OR('ΠΡΩΙΝΟ ΠΡΟΓΡΑΜΜΑ'!N41=1,'ΠΡΩΙΝΟ ΠΡΟΓΡΑΜΜΑ'!N41=2,'ΠΡΩΙΝΟ ΠΡΟΓΡΑΜΜΑ'!N41=3,'ΠΡΩΙΝΟ ΠΡΟΓΡΑΜΜΑ'!N41=4,'ΠΡΩΙΝΟ ΠΡΟΓΡΑΜΜΑ'!N41=5,'ΠΡΩΙΝΟ ΠΡΟΓΡΑΜΜΑ'!N41=6)=TRUE,1,IF(OR('ΠΡΩΙΝΟ ΠΡΟΓΡΑΜΜΑ'!N41="1β-2α",'ΠΡΩΙΝΟ ΠΡΟΓΡΑΜΜΑ'!N41="2β-3α",'ΠΡΩΙΝΟ ΠΡΟΓΡΑΜΜΑ'!N41="3β-4α",'ΠΡΩΙΝΟ ΠΡΟΓΡΑΜΜΑ'!N41="4β-5α",'ΠΡΩΙΝΟ ΠΡΟΓΡΑΜΜΑ'!N41="5β-6α")=TRUE,1,IF(OR('ΠΡΩΙΝΟ ΠΡΟΓΡΑΜΜΑ'!N41="1α",'ΠΡΩΙΝΟ ΠΡΟΓΡΑΜΜΑ'!N41="2α",'ΠΡΩΙΝΟ ΠΡΟΓΡΑΜΜΑ'!N41="3α",'ΠΡΩΙΝΟ ΠΡΟΓΡΑΜΜΑ'!N41="4α",'ΠΡΩΙΝΟ ΠΡΟΓΡΑΜΜΑ'!N41="5α",'ΠΡΩΙΝΟ ΠΡΟΓΡΑΜΜΑ'!N41="6α",'ΠΡΩΙΝΟ ΠΡΟΓΡΑΜΜΑ'!N41="1β",'ΠΡΩΙΝΟ ΠΡΟΓΡΑΜΜΑ'!N41="2β",'ΠΡΩΙΝΟ ΠΡΟΓΡΑΜΜΑ'!N41="3β",'ΠΡΩΙΝΟ ΠΡΟΓΡΑΜΜΑ'!N41="4β",'ΠΡΩΙΝΟ ΠΡΟΓΡΑΜΜΑ'!N41="5β",'ΠΡΩΙΝΟ ΠΡΟΓΡΑΜΜΑ'!N41="6β")=TRUE,0.5,0))))</f>
        <v>0</v>
      </c>
      <c r="AD41" s="2"/>
      <c r="AE41" s="2">
        <f>IF(OR('ΠΡΩΙΝΟ ΠΡΟΓΡΑΜΜΑ'!P41="1-2",'ΠΡΩΙΝΟ ΠΡΟΓΡΑΜΜΑ'!P41="2-3",'ΠΡΩΙΝΟ ΠΡΟΓΡΑΜΜΑ'!P41="3-4",'ΠΡΩΙΝΟ ΠΡΟΓΡΑΜΜΑ'!P41="4-5",'ΠΡΩΙΝΟ ΠΡΟΓΡΑΜΜΑ'!P41="5-6")=TRUE,2,IF(OR('ΠΡΩΙΝΟ ΠΡΟΓΡΑΜΜΑ'!P41=1,'ΠΡΩΙΝΟ ΠΡΟΓΡΑΜΜΑ'!P41=2,'ΠΡΩΙΝΟ ΠΡΟΓΡΑΜΜΑ'!P41=3,'ΠΡΩΙΝΟ ΠΡΟΓΡΑΜΜΑ'!P41=4,'ΠΡΩΙΝΟ ΠΡΟΓΡΑΜΜΑ'!P41=5,'ΠΡΩΙΝΟ ΠΡΟΓΡΑΜΜΑ'!P41=6)=TRUE,1,IF(OR('ΠΡΩΙΝΟ ΠΡΟΓΡΑΜΜΑ'!P41="1β-2α",'ΠΡΩΙΝΟ ΠΡΟΓΡΑΜΜΑ'!P41="2β-3α",'ΠΡΩΙΝΟ ΠΡΟΓΡΑΜΜΑ'!P41="3β-4α",'ΠΡΩΙΝΟ ΠΡΟΓΡΑΜΜΑ'!P41="4β-5α",'ΠΡΩΙΝΟ ΠΡΟΓΡΑΜΜΑ'!P41="5β-6α")=TRUE,1,IF(OR('ΠΡΩΙΝΟ ΠΡΟΓΡΑΜΜΑ'!P41="1α",'ΠΡΩΙΝΟ ΠΡΟΓΡΑΜΜΑ'!P41="2α",'ΠΡΩΙΝΟ ΠΡΟΓΡΑΜΜΑ'!P41="3α",'ΠΡΩΙΝΟ ΠΡΟΓΡΑΜΜΑ'!P41="4α",'ΠΡΩΙΝΟ ΠΡΟΓΡΑΜΜΑ'!P41="5α",'ΠΡΩΙΝΟ ΠΡΟΓΡΑΜΜΑ'!P41="6α",'ΠΡΩΙΝΟ ΠΡΟΓΡΑΜΜΑ'!P41="1β",'ΠΡΩΙΝΟ ΠΡΟΓΡΑΜΜΑ'!P41="2β",'ΠΡΩΙΝΟ ΠΡΟΓΡΑΜΜΑ'!P41="3β",'ΠΡΩΙΝΟ ΠΡΟΓΡΑΜΜΑ'!P41="4β",'ΠΡΩΙΝΟ ΠΡΟΓΡΑΜΜΑ'!P41="5β",'ΠΡΩΙΝΟ ΠΡΟΓΡΑΜΜΑ'!P41="6β")=TRUE,0.5,0))))</f>
        <v>0</v>
      </c>
      <c r="AF41" s="2"/>
      <c r="AG41" s="2">
        <f>IF(OR('ΠΡΩΙΝΟ ΠΡΟΓΡΑΜΜΑ'!R41="1-2",'ΠΡΩΙΝΟ ΠΡΟΓΡΑΜΜΑ'!R41="2-3",'ΠΡΩΙΝΟ ΠΡΟΓΡΑΜΜΑ'!R41="3-4",'ΠΡΩΙΝΟ ΠΡΟΓΡΑΜΜΑ'!R41="4-5",'ΠΡΩΙΝΟ ΠΡΟΓΡΑΜΜΑ'!R41="5-6")=TRUE,2,IF(OR('ΠΡΩΙΝΟ ΠΡΟΓΡΑΜΜΑ'!R41=1,'ΠΡΩΙΝΟ ΠΡΟΓΡΑΜΜΑ'!R41=2,'ΠΡΩΙΝΟ ΠΡΟΓΡΑΜΜΑ'!R41=3,'ΠΡΩΙΝΟ ΠΡΟΓΡΑΜΜΑ'!R41=4,'ΠΡΩΙΝΟ ΠΡΟΓΡΑΜΜΑ'!R41=5,'ΠΡΩΙΝΟ ΠΡΟΓΡΑΜΜΑ'!R41=6)=TRUE,1,IF(OR('ΠΡΩΙΝΟ ΠΡΟΓΡΑΜΜΑ'!R41="1β-2α",'ΠΡΩΙΝΟ ΠΡΟΓΡΑΜΜΑ'!R41="2β-3α",'ΠΡΩΙΝΟ ΠΡΟΓΡΑΜΜΑ'!R41="3β-4α",'ΠΡΩΙΝΟ ΠΡΟΓΡΑΜΜΑ'!R41="4β-5α",'ΠΡΩΙΝΟ ΠΡΟΓΡΑΜΜΑ'!R41="5β-6α")=TRUE,1,IF(OR('ΠΡΩΙΝΟ ΠΡΟΓΡΑΜΜΑ'!R41="1α",'ΠΡΩΙΝΟ ΠΡΟΓΡΑΜΜΑ'!R41="2α",'ΠΡΩΙΝΟ ΠΡΟΓΡΑΜΜΑ'!R41="3α",'ΠΡΩΙΝΟ ΠΡΟΓΡΑΜΜΑ'!R41="4α",'ΠΡΩΙΝΟ ΠΡΟΓΡΑΜΜΑ'!R41="5α",'ΠΡΩΙΝΟ ΠΡΟΓΡΑΜΜΑ'!R41="6α",'ΠΡΩΙΝΟ ΠΡΟΓΡΑΜΜΑ'!R41="1β",'ΠΡΩΙΝΟ ΠΡΟΓΡΑΜΜΑ'!R41="2β",'ΠΡΩΙΝΟ ΠΡΟΓΡΑΜΜΑ'!R41="3β",'ΠΡΩΙΝΟ ΠΡΟΓΡΑΜΜΑ'!R41="4β",'ΠΡΩΙΝΟ ΠΡΟΓΡΑΜΜΑ'!R41="5β",'ΠΡΩΙΝΟ ΠΡΟΓΡΑΜΜΑ'!R41="6β")=TRUE,0.5,0))))</f>
        <v>0</v>
      </c>
      <c r="AH41" s="2"/>
      <c r="AI41" s="2">
        <f>IF(OR('ΠΡΩΙΝΟ ΠΡΟΓΡΑΜΜΑ'!T41="1-2",'ΠΡΩΙΝΟ ΠΡΟΓΡΑΜΜΑ'!T41="2-3",'ΠΡΩΙΝΟ ΠΡΟΓΡΑΜΜΑ'!T41="3-4",'ΠΡΩΙΝΟ ΠΡΟΓΡΑΜΜΑ'!T41="4-5",'ΠΡΩΙΝΟ ΠΡΟΓΡΑΜΜΑ'!T41="5-6")=TRUE,2,IF(OR('ΠΡΩΙΝΟ ΠΡΟΓΡΑΜΜΑ'!T41=1,'ΠΡΩΙΝΟ ΠΡΟΓΡΑΜΜΑ'!T41=2,'ΠΡΩΙΝΟ ΠΡΟΓΡΑΜΜΑ'!T41=3,'ΠΡΩΙΝΟ ΠΡΟΓΡΑΜΜΑ'!T41=4,'ΠΡΩΙΝΟ ΠΡΟΓΡΑΜΜΑ'!T41=5,'ΠΡΩΙΝΟ ΠΡΟΓΡΑΜΜΑ'!T41=6)=TRUE,1,IF(OR('ΠΡΩΙΝΟ ΠΡΟΓΡΑΜΜΑ'!T41="1β-2α",'ΠΡΩΙΝΟ ΠΡΟΓΡΑΜΜΑ'!T41="2β-3α",'ΠΡΩΙΝΟ ΠΡΟΓΡΑΜΜΑ'!T41="3β-4α",'ΠΡΩΙΝΟ ΠΡΟΓΡΑΜΜΑ'!T41="4β-5α",'ΠΡΩΙΝΟ ΠΡΟΓΡΑΜΜΑ'!T41="5β-6α")=TRUE,1,IF(OR('ΠΡΩΙΝΟ ΠΡΟΓΡΑΜΜΑ'!T41="1α",'ΠΡΩΙΝΟ ΠΡΟΓΡΑΜΜΑ'!T41="2α",'ΠΡΩΙΝΟ ΠΡΟΓΡΑΜΜΑ'!T41="3α",'ΠΡΩΙΝΟ ΠΡΟΓΡΑΜΜΑ'!T41="4α",'ΠΡΩΙΝΟ ΠΡΟΓΡΑΜΜΑ'!T41="5α",'ΠΡΩΙΝΟ ΠΡΟΓΡΑΜΜΑ'!T41="6α",'ΠΡΩΙΝΟ ΠΡΟΓΡΑΜΜΑ'!T41="1β",'ΠΡΩΙΝΟ ΠΡΟΓΡΑΜΜΑ'!T41="2β",'ΠΡΩΙΝΟ ΠΡΟΓΡΑΜΜΑ'!T41="3β",'ΠΡΩΙΝΟ ΠΡΟΓΡΑΜΜΑ'!T41="4β",'ΠΡΩΙΝΟ ΠΡΟΓΡΑΜΜΑ'!T41="5β",'ΠΡΩΙΝΟ ΠΡΟΓΡΑΜΜΑ'!T41="6β")=TRUE,0.5,0))))</f>
        <v>0</v>
      </c>
      <c r="AJ41" s="200">
        <f t="shared" si="12"/>
        <v>0</v>
      </c>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row>
    <row r="42" spans="1:86" ht="12.75" customHeight="1">
      <c r="A42" s="2"/>
      <c r="B42" s="2">
        <f>IF(OR('ΠΡΩΙΝΟ ΠΡΟΓΡΑΜΜΑ'!B42="1-2",'ΠΡΩΙΝΟ ΠΡΟΓΡΑΜΜΑ'!B42="2-3",'ΠΡΩΙΝΟ ΠΡΟΓΡΑΜΜΑ'!B42="3-4",'ΠΡΩΙΝΟ ΠΡΟΓΡΑΜΜΑ'!B42="4-5",'ΠΡΩΙΝΟ ΠΡΟΓΡΑΜΜΑ'!B42="5-6")=TRUE,2,IF(OR('ΠΡΩΙΝΟ ΠΡΟΓΡΑΜΜΑ'!B42=1,'ΠΡΩΙΝΟ ΠΡΟΓΡΑΜΜΑ'!B42=2,'ΠΡΩΙΝΟ ΠΡΟΓΡΑΜΜΑ'!B42=3,'ΠΡΩΙΝΟ ΠΡΟΓΡΑΜΜΑ'!B42=4,'ΠΡΩΙΝΟ ΠΡΟΓΡΑΜΜΑ'!B42=5,'ΠΡΩΙΝΟ ΠΡΟΓΡΑΜΜΑ'!B42=6)=TRUE,1,IF(OR('ΠΡΩΙΝΟ ΠΡΟΓΡΑΜΜΑ'!B42="1β-2α",'ΠΡΩΙΝΟ ΠΡΟΓΡΑΜΜΑ'!B42="2β-3α",'ΠΡΩΙΝΟ ΠΡΟΓΡΑΜΜΑ'!B42="3β-4α",'ΠΡΩΙΝΟ ΠΡΟΓΡΑΜΜΑ'!B42="4β-5α",'ΠΡΩΙΝΟ ΠΡΟΓΡΑΜΜΑ'!B42="5β-6α")=TRUE,1,IF(OR('ΠΡΩΙΝΟ ΠΡΟΓΡΑΜΜΑ'!B42="1α",'ΠΡΩΙΝΟ ΠΡΟΓΡΑΜΜΑ'!B42="2α",'ΠΡΩΙΝΟ ΠΡΟΓΡΑΜΜΑ'!B42="3α",'ΠΡΩΙΝΟ ΠΡΟΓΡΑΜΜΑ'!B42="4α",'ΠΡΩΙΝΟ ΠΡΟΓΡΑΜΜΑ'!B42="5α",'ΠΡΩΙΝΟ ΠΡΟΓΡΑΜΜΑ'!B42="6α",'ΠΡΩΙΝΟ ΠΡΟΓΡΑΜΜΑ'!B42="1β",'ΠΡΩΙΝΟ ΠΡΟΓΡΑΜΜΑ'!B42="2β",'ΠΡΩΙΝΟ ΠΡΟΓΡΑΜΜΑ'!B42="3β",'ΠΡΩΙΝΟ ΠΡΟΓΡΑΜΜΑ'!B42="4β",'ΠΡΩΙΝΟ ΠΡΟΓΡΑΜΜΑ'!B42="5β",'ΠΡΩΙΝΟ ΠΡΟΓΡΑΜΜΑ'!B42="6β")=TRUE,0.5,0))))</f>
        <v>0</v>
      </c>
      <c r="C42" s="2">
        <f>IF(OR('ΠΡΩΙΝΟ ΠΡΟΓΡΑΜΜΑ'!C42="1-2",'ΠΡΩΙΝΟ ΠΡΟΓΡΑΜΜΑ'!C42="2-3",'ΠΡΩΙΝΟ ΠΡΟΓΡΑΜΜΑ'!C42="3-4",'ΠΡΩΙΝΟ ΠΡΟΓΡΑΜΜΑ'!C42="4-5",'ΠΡΩΙΝΟ ΠΡΟΓΡΑΜΜΑ'!C42="5-6")=TRUE,2,IF(OR('ΠΡΩΙΝΟ ΠΡΟΓΡΑΜΜΑ'!C42=1,'ΠΡΩΙΝΟ ΠΡΟΓΡΑΜΜΑ'!C42=2,'ΠΡΩΙΝΟ ΠΡΟΓΡΑΜΜΑ'!C42=3,'ΠΡΩΙΝΟ ΠΡΟΓΡΑΜΜΑ'!C42=4,'ΠΡΩΙΝΟ ΠΡΟΓΡΑΜΜΑ'!C42=5,'ΠΡΩΙΝΟ ΠΡΟΓΡΑΜΜΑ'!C42=6)=TRUE,1,IF(OR('ΠΡΩΙΝΟ ΠΡΟΓΡΑΜΜΑ'!C42="1β-2α",'ΠΡΩΙΝΟ ΠΡΟΓΡΑΜΜΑ'!C42="2β-3α",'ΠΡΩΙΝΟ ΠΡΟΓΡΑΜΜΑ'!C42="3β-4α",'ΠΡΩΙΝΟ ΠΡΟΓΡΑΜΜΑ'!C42="4β-5α",'ΠΡΩΙΝΟ ΠΡΟΓΡΑΜΜΑ'!C42="5β-6α")=TRUE,1,IF(OR('ΠΡΩΙΝΟ ΠΡΟΓΡΑΜΜΑ'!C42="1α",'ΠΡΩΙΝΟ ΠΡΟΓΡΑΜΜΑ'!C42="2α",'ΠΡΩΙΝΟ ΠΡΟΓΡΑΜΜΑ'!C42="3α",'ΠΡΩΙΝΟ ΠΡΟΓΡΑΜΜΑ'!C42="4α",'ΠΡΩΙΝΟ ΠΡΟΓΡΑΜΜΑ'!C42="5α",'ΠΡΩΙΝΟ ΠΡΟΓΡΑΜΜΑ'!C42="6α",'ΠΡΩΙΝΟ ΠΡΟΓΡΑΜΜΑ'!C42="1β",'ΠΡΩΙΝΟ ΠΡΟΓΡΑΜΜΑ'!C42="2β",'ΠΡΩΙΝΟ ΠΡΟΓΡΑΜΜΑ'!C42="3β",'ΠΡΩΙΝΟ ΠΡΟΓΡΑΜΜΑ'!C42="4β",'ΠΡΩΙΝΟ ΠΡΟΓΡΑΜΜΑ'!C42="5β",'ΠΡΩΙΝΟ ΠΡΟΓΡΑΜΜΑ'!C42="6β")=TRUE,0.5,0))))</f>
        <v>0</v>
      </c>
      <c r="D42" s="2">
        <f>IF(OR('ΠΡΩΙΝΟ ΠΡΟΓΡΑΜΜΑ'!D42="1-2",'ΠΡΩΙΝΟ ΠΡΟΓΡΑΜΜΑ'!D42="2-3",'ΠΡΩΙΝΟ ΠΡΟΓΡΑΜΜΑ'!D42="3-4",'ΠΡΩΙΝΟ ΠΡΟΓΡΑΜΜΑ'!D42="4-5",'ΠΡΩΙΝΟ ΠΡΟΓΡΑΜΜΑ'!D42="5-6")=TRUE,2,IF(OR('ΠΡΩΙΝΟ ΠΡΟΓΡΑΜΜΑ'!D42=1,'ΠΡΩΙΝΟ ΠΡΟΓΡΑΜΜΑ'!D42=2,'ΠΡΩΙΝΟ ΠΡΟΓΡΑΜΜΑ'!D42=3,'ΠΡΩΙΝΟ ΠΡΟΓΡΑΜΜΑ'!D42=4,'ΠΡΩΙΝΟ ΠΡΟΓΡΑΜΜΑ'!D42=5,'ΠΡΩΙΝΟ ΠΡΟΓΡΑΜΜΑ'!D42=6)=TRUE,1,IF(OR('ΠΡΩΙΝΟ ΠΡΟΓΡΑΜΜΑ'!D42="1β-2α",'ΠΡΩΙΝΟ ΠΡΟΓΡΑΜΜΑ'!D42="2β-3α",'ΠΡΩΙΝΟ ΠΡΟΓΡΑΜΜΑ'!D42="3β-4α",'ΠΡΩΙΝΟ ΠΡΟΓΡΑΜΜΑ'!D42="4β-5α",'ΠΡΩΙΝΟ ΠΡΟΓΡΑΜΜΑ'!D42="5β-6α")=TRUE,1,IF(OR('ΠΡΩΙΝΟ ΠΡΟΓΡΑΜΜΑ'!D42="1α",'ΠΡΩΙΝΟ ΠΡΟΓΡΑΜΜΑ'!D42="2α",'ΠΡΩΙΝΟ ΠΡΟΓΡΑΜΜΑ'!D42="3α",'ΠΡΩΙΝΟ ΠΡΟΓΡΑΜΜΑ'!D42="4α",'ΠΡΩΙΝΟ ΠΡΟΓΡΑΜΜΑ'!D42="5α",'ΠΡΩΙΝΟ ΠΡΟΓΡΑΜΜΑ'!D42="6α",'ΠΡΩΙΝΟ ΠΡΟΓΡΑΜΜΑ'!D42="1β",'ΠΡΩΙΝΟ ΠΡΟΓΡΑΜΜΑ'!D42="2β",'ΠΡΩΙΝΟ ΠΡΟΓΡΑΜΜΑ'!D42="3β",'ΠΡΩΙΝΟ ΠΡΟΓΡΑΜΜΑ'!D42="4β",'ΠΡΩΙΝΟ ΠΡΟΓΡΑΜΜΑ'!D42="5β",'ΠΡΩΙΝΟ ΠΡΟΓΡΑΜΜΑ'!D42="6β")=TRUE,0.5,0))))</f>
        <v>0</v>
      </c>
      <c r="E42" s="2">
        <f>IF(OR('ΠΡΩΙΝΟ ΠΡΟΓΡΑΜΜΑ'!E42="1-2",'ΠΡΩΙΝΟ ΠΡΟΓΡΑΜΜΑ'!E42="2-3",'ΠΡΩΙΝΟ ΠΡΟΓΡΑΜΜΑ'!E42="3-4",'ΠΡΩΙΝΟ ΠΡΟΓΡΑΜΜΑ'!E42="4-5",'ΠΡΩΙΝΟ ΠΡΟΓΡΑΜΜΑ'!E42="5-6")=TRUE,2,IF(OR('ΠΡΩΙΝΟ ΠΡΟΓΡΑΜΜΑ'!E42=1,'ΠΡΩΙΝΟ ΠΡΟΓΡΑΜΜΑ'!E42=2,'ΠΡΩΙΝΟ ΠΡΟΓΡΑΜΜΑ'!E42=3,'ΠΡΩΙΝΟ ΠΡΟΓΡΑΜΜΑ'!E42=4,'ΠΡΩΙΝΟ ΠΡΟΓΡΑΜΜΑ'!E42=5,'ΠΡΩΙΝΟ ΠΡΟΓΡΑΜΜΑ'!E42=6)=TRUE,1,IF(OR('ΠΡΩΙΝΟ ΠΡΟΓΡΑΜΜΑ'!E42="1β-2α",'ΠΡΩΙΝΟ ΠΡΟΓΡΑΜΜΑ'!E42="2β-3α",'ΠΡΩΙΝΟ ΠΡΟΓΡΑΜΜΑ'!E42="3β-4α",'ΠΡΩΙΝΟ ΠΡΟΓΡΑΜΜΑ'!E42="4β-5α",'ΠΡΩΙΝΟ ΠΡΟΓΡΑΜΜΑ'!E42="5β-6α")=TRUE,1,IF(OR('ΠΡΩΙΝΟ ΠΡΟΓΡΑΜΜΑ'!E42="1α",'ΠΡΩΙΝΟ ΠΡΟΓΡΑΜΜΑ'!E42="2α",'ΠΡΩΙΝΟ ΠΡΟΓΡΑΜΜΑ'!E42="3α",'ΠΡΩΙΝΟ ΠΡΟΓΡΑΜΜΑ'!E42="4α",'ΠΡΩΙΝΟ ΠΡΟΓΡΑΜΜΑ'!E42="5α",'ΠΡΩΙΝΟ ΠΡΟΓΡΑΜΜΑ'!E42="6α",'ΠΡΩΙΝΟ ΠΡΟΓΡΑΜΜΑ'!E42="1β",'ΠΡΩΙΝΟ ΠΡΟΓΡΑΜΜΑ'!E42="2β",'ΠΡΩΙΝΟ ΠΡΟΓΡΑΜΜΑ'!E42="3β",'ΠΡΩΙΝΟ ΠΡΟΓΡΑΜΜΑ'!E42="4β",'ΠΡΩΙΝΟ ΠΡΟΓΡΑΜΜΑ'!E42="5β",'ΠΡΩΙΝΟ ΠΡΟΓΡΑΜΜΑ'!E42="6β")=TRUE,0.5,0))))</f>
        <v>0</v>
      </c>
      <c r="F42" s="2">
        <f>IF(OR('ΠΡΩΙΝΟ ΠΡΟΓΡΑΜΜΑ'!F42="1-2",'ΠΡΩΙΝΟ ΠΡΟΓΡΑΜΜΑ'!F42="2-3",'ΠΡΩΙΝΟ ΠΡΟΓΡΑΜΜΑ'!F42="3-4",'ΠΡΩΙΝΟ ΠΡΟΓΡΑΜΜΑ'!F42="4-5",'ΠΡΩΙΝΟ ΠΡΟΓΡΑΜΜΑ'!F42="5-6")=TRUE,2,IF(OR('ΠΡΩΙΝΟ ΠΡΟΓΡΑΜΜΑ'!F42=1,'ΠΡΩΙΝΟ ΠΡΟΓΡΑΜΜΑ'!F42=2,'ΠΡΩΙΝΟ ΠΡΟΓΡΑΜΜΑ'!F42=3,'ΠΡΩΙΝΟ ΠΡΟΓΡΑΜΜΑ'!F42=4,'ΠΡΩΙΝΟ ΠΡΟΓΡΑΜΜΑ'!F42=5,'ΠΡΩΙΝΟ ΠΡΟΓΡΑΜΜΑ'!F42=6)=TRUE,1,IF(OR('ΠΡΩΙΝΟ ΠΡΟΓΡΑΜΜΑ'!F42="1β-2α",'ΠΡΩΙΝΟ ΠΡΟΓΡΑΜΜΑ'!F42="2β-3α",'ΠΡΩΙΝΟ ΠΡΟΓΡΑΜΜΑ'!F42="3β-4α",'ΠΡΩΙΝΟ ΠΡΟΓΡΑΜΜΑ'!F42="4β-5α",'ΠΡΩΙΝΟ ΠΡΟΓΡΑΜΜΑ'!F42="5β-6α")=TRUE,1,IF(OR('ΠΡΩΙΝΟ ΠΡΟΓΡΑΜΜΑ'!F42="1α",'ΠΡΩΙΝΟ ΠΡΟΓΡΑΜΜΑ'!F42="2α",'ΠΡΩΙΝΟ ΠΡΟΓΡΑΜΜΑ'!F42="3α",'ΠΡΩΙΝΟ ΠΡΟΓΡΑΜΜΑ'!F42="4α",'ΠΡΩΙΝΟ ΠΡΟΓΡΑΜΜΑ'!F42="5α",'ΠΡΩΙΝΟ ΠΡΟΓΡΑΜΜΑ'!F42="6α",'ΠΡΩΙΝΟ ΠΡΟΓΡΑΜΜΑ'!F42="1β",'ΠΡΩΙΝΟ ΠΡΟΓΡΑΜΜΑ'!F42="2β",'ΠΡΩΙΝΟ ΠΡΟΓΡΑΜΜΑ'!F42="3β",'ΠΡΩΙΝΟ ΠΡΟΓΡΑΜΜΑ'!F42="4β",'ΠΡΩΙΝΟ ΠΡΟΓΡΑΜΜΑ'!F42="5β",'ΠΡΩΙΝΟ ΠΡΟΓΡΑΜΜΑ'!F42="6β")=TRUE,0.5,0))))</f>
        <v>0</v>
      </c>
      <c r="G42" s="200">
        <f t="shared" si="11"/>
        <v>0</v>
      </c>
      <c r="H42" s="200"/>
      <c r="I42" s="2"/>
      <c r="J42" s="2"/>
      <c r="K42" s="2"/>
      <c r="L42" s="2"/>
      <c r="M42" s="2"/>
      <c r="N42" s="2"/>
      <c r="O42" s="2"/>
      <c r="P42" s="2"/>
      <c r="Q42" s="2"/>
      <c r="R42" s="2"/>
      <c r="S42" s="2"/>
      <c r="T42" s="2"/>
      <c r="U42" s="2"/>
      <c r="V42" s="2"/>
      <c r="W42" s="2"/>
      <c r="X42" s="2"/>
      <c r="Y42" s="2"/>
      <c r="Z42" s="2"/>
      <c r="AA42" s="2">
        <f>IF(OR('ΠΡΩΙΝΟ ΠΡΟΓΡΑΜΜΑ'!L42="1-2",'ΠΡΩΙΝΟ ΠΡΟΓΡΑΜΜΑ'!L42="2-3",'ΠΡΩΙΝΟ ΠΡΟΓΡΑΜΜΑ'!L42="3-4",'ΠΡΩΙΝΟ ΠΡΟΓΡΑΜΜΑ'!L42="4-5",'ΠΡΩΙΝΟ ΠΡΟΓΡΑΜΜΑ'!L42="5-6")=TRUE,2,IF(OR('ΠΡΩΙΝΟ ΠΡΟΓΡΑΜΜΑ'!L42=1,'ΠΡΩΙΝΟ ΠΡΟΓΡΑΜΜΑ'!L42=2,'ΠΡΩΙΝΟ ΠΡΟΓΡΑΜΜΑ'!L42=3,'ΠΡΩΙΝΟ ΠΡΟΓΡΑΜΜΑ'!L42=4,'ΠΡΩΙΝΟ ΠΡΟΓΡΑΜΜΑ'!L42=5,'ΠΡΩΙΝΟ ΠΡΟΓΡΑΜΜΑ'!L42=6)=TRUE,1,IF(OR('ΠΡΩΙΝΟ ΠΡΟΓΡΑΜΜΑ'!L42="1β-2α",'ΠΡΩΙΝΟ ΠΡΟΓΡΑΜΜΑ'!L42="2β-3α",'ΠΡΩΙΝΟ ΠΡΟΓΡΑΜΜΑ'!L42="3β-4α",'ΠΡΩΙΝΟ ΠΡΟΓΡΑΜΜΑ'!L42="4β-5α",'ΠΡΩΙΝΟ ΠΡΟΓΡΑΜΜΑ'!L42="5β-6α")=TRUE,1,IF(OR('ΠΡΩΙΝΟ ΠΡΟΓΡΑΜΜΑ'!L42="1α",'ΠΡΩΙΝΟ ΠΡΟΓΡΑΜΜΑ'!L42="2α",'ΠΡΩΙΝΟ ΠΡΟΓΡΑΜΜΑ'!L42="3α",'ΠΡΩΙΝΟ ΠΡΟΓΡΑΜΜΑ'!L42="4α",'ΠΡΩΙΝΟ ΠΡΟΓΡΑΜΜΑ'!L42="5α",'ΠΡΩΙΝΟ ΠΡΟΓΡΑΜΜΑ'!L42="6α",'ΠΡΩΙΝΟ ΠΡΟΓΡΑΜΜΑ'!L42="1β",'ΠΡΩΙΝΟ ΠΡΟΓΡΑΜΜΑ'!L42="2β",'ΠΡΩΙΝΟ ΠΡΟΓΡΑΜΜΑ'!L42="3β",'ΠΡΩΙΝΟ ΠΡΟΓΡΑΜΜΑ'!L42="4β",'ΠΡΩΙΝΟ ΠΡΟΓΡΑΜΜΑ'!L42="5β",'ΠΡΩΙΝΟ ΠΡΟΓΡΑΜΜΑ'!L42="6β")=TRUE,0.5,0))))</f>
        <v>0</v>
      </c>
      <c r="AB42" s="2"/>
      <c r="AC42" s="2">
        <f>IF(OR('ΠΡΩΙΝΟ ΠΡΟΓΡΑΜΜΑ'!N42="1-2",'ΠΡΩΙΝΟ ΠΡΟΓΡΑΜΜΑ'!N42="2-3",'ΠΡΩΙΝΟ ΠΡΟΓΡΑΜΜΑ'!N42="3-4",'ΠΡΩΙΝΟ ΠΡΟΓΡΑΜΜΑ'!N42="4-5",'ΠΡΩΙΝΟ ΠΡΟΓΡΑΜΜΑ'!N42="5-6")=TRUE,2,IF(OR('ΠΡΩΙΝΟ ΠΡΟΓΡΑΜΜΑ'!N42=1,'ΠΡΩΙΝΟ ΠΡΟΓΡΑΜΜΑ'!N42=2,'ΠΡΩΙΝΟ ΠΡΟΓΡΑΜΜΑ'!N42=3,'ΠΡΩΙΝΟ ΠΡΟΓΡΑΜΜΑ'!N42=4,'ΠΡΩΙΝΟ ΠΡΟΓΡΑΜΜΑ'!N42=5,'ΠΡΩΙΝΟ ΠΡΟΓΡΑΜΜΑ'!N42=6)=TRUE,1,IF(OR('ΠΡΩΙΝΟ ΠΡΟΓΡΑΜΜΑ'!N42="1β-2α",'ΠΡΩΙΝΟ ΠΡΟΓΡΑΜΜΑ'!N42="2β-3α",'ΠΡΩΙΝΟ ΠΡΟΓΡΑΜΜΑ'!N42="3β-4α",'ΠΡΩΙΝΟ ΠΡΟΓΡΑΜΜΑ'!N42="4β-5α",'ΠΡΩΙΝΟ ΠΡΟΓΡΑΜΜΑ'!N42="5β-6α")=TRUE,1,IF(OR('ΠΡΩΙΝΟ ΠΡΟΓΡΑΜΜΑ'!N42="1α",'ΠΡΩΙΝΟ ΠΡΟΓΡΑΜΜΑ'!N42="2α",'ΠΡΩΙΝΟ ΠΡΟΓΡΑΜΜΑ'!N42="3α",'ΠΡΩΙΝΟ ΠΡΟΓΡΑΜΜΑ'!N42="4α",'ΠΡΩΙΝΟ ΠΡΟΓΡΑΜΜΑ'!N42="5α",'ΠΡΩΙΝΟ ΠΡΟΓΡΑΜΜΑ'!N42="6α",'ΠΡΩΙΝΟ ΠΡΟΓΡΑΜΜΑ'!N42="1β",'ΠΡΩΙΝΟ ΠΡΟΓΡΑΜΜΑ'!N42="2β",'ΠΡΩΙΝΟ ΠΡΟΓΡΑΜΜΑ'!N42="3β",'ΠΡΩΙΝΟ ΠΡΟΓΡΑΜΜΑ'!N42="4β",'ΠΡΩΙΝΟ ΠΡΟΓΡΑΜΜΑ'!N42="5β",'ΠΡΩΙΝΟ ΠΡΟΓΡΑΜΜΑ'!N42="6β")=TRUE,0.5,0))))</f>
        <v>0</v>
      </c>
      <c r="AD42" s="2"/>
      <c r="AE42" s="2">
        <f>IF(OR('ΠΡΩΙΝΟ ΠΡΟΓΡΑΜΜΑ'!P42="1-2",'ΠΡΩΙΝΟ ΠΡΟΓΡΑΜΜΑ'!P42="2-3",'ΠΡΩΙΝΟ ΠΡΟΓΡΑΜΜΑ'!P42="3-4",'ΠΡΩΙΝΟ ΠΡΟΓΡΑΜΜΑ'!P42="4-5",'ΠΡΩΙΝΟ ΠΡΟΓΡΑΜΜΑ'!P42="5-6")=TRUE,2,IF(OR('ΠΡΩΙΝΟ ΠΡΟΓΡΑΜΜΑ'!P42=1,'ΠΡΩΙΝΟ ΠΡΟΓΡΑΜΜΑ'!P42=2,'ΠΡΩΙΝΟ ΠΡΟΓΡΑΜΜΑ'!P42=3,'ΠΡΩΙΝΟ ΠΡΟΓΡΑΜΜΑ'!P42=4,'ΠΡΩΙΝΟ ΠΡΟΓΡΑΜΜΑ'!P42=5,'ΠΡΩΙΝΟ ΠΡΟΓΡΑΜΜΑ'!P42=6)=TRUE,1,IF(OR('ΠΡΩΙΝΟ ΠΡΟΓΡΑΜΜΑ'!P42="1β-2α",'ΠΡΩΙΝΟ ΠΡΟΓΡΑΜΜΑ'!P42="2β-3α",'ΠΡΩΙΝΟ ΠΡΟΓΡΑΜΜΑ'!P42="3β-4α",'ΠΡΩΙΝΟ ΠΡΟΓΡΑΜΜΑ'!P42="4β-5α",'ΠΡΩΙΝΟ ΠΡΟΓΡΑΜΜΑ'!P42="5β-6α")=TRUE,1,IF(OR('ΠΡΩΙΝΟ ΠΡΟΓΡΑΜΜΑ'!P42="1α",'ΠΡΩΙΝΟ ΠΡΟΓΡΑΜΜΑ'!P42="2α",'ΠΡΩΙΝΟ ΠΡΟΓΡΑΜΜΑ'!P42="3α",'ΠΡΩΙΝΟ ΠΡΟΓΡΑΜΜΑ'!P42="4α",'ΠΡΩΙΝΟ ΠΡΟΓΡΑΜΜΑ'!P42="5α",'ΠΡΩΙΝΟ ΠΡΟΓΡΑΜΜΑ'!P42="6α",'ΠΡΩΙΝΟ ΠΡΟΓΡΑΜΜΑ'!P42="1β",'ΠΡΩΙΝΟ ΠΡΟΓΡΑΜΜΑ'!P42="2β",'ΠΡΩΙΝΟ ΠΡΟΓΡΑΜΜΑ'!P42="3β",'ΠΡΩΙΝΟ ΠΡΟΓΡΑΜΜΑ'!P42="4β",'ΠΡΩΙΝΟ ΠΡΟΓΡΑΜΜΑ'!P42="5β",'ΠΡΩΙΝΟ ΠΡΟΓΡΑΜΜΑ'!P42="6β")=TRUE,0.5,0))))</f>
        <v>0</v>
      </c>
      <c r="AF42" s="2"/>
      <c r="AG42" s="2">
        <f>IF(OR('ΠΡΩΙΝΟ ΠΡΟΓΡΑΜΜΑ'!R42="1-2",'ΠΡΩΙΝΟ ΠΡΟΓΡΑΜΜΑ'!R42="2-3",'ΠΡΩΙΝΟ ΠΡΟΓΡΑΜΜΑ'!R42="3-4",'ΠΡΩΙΝΟ ΠΡΟΓΡΑΜΜΑ'!R42="4-5",'ΠΡΩΙΝΟ ΠΡΟΓΡΑΜΜΑ'!R42="5-6")=TRUE,2,IF(OR('ΠΡΩΙΝΟ ΠΡΟΓΡΑΜΜΑ'!R42=1,'ΠΡΩΙΝΟ ΠΡΟΓΡΑΜΜΑ'!R42=2,'ΠΡΩΙΝΟ ΠΡΟΓΡΑΜΜΑ'!R42=3,'ΠΡΩΙΝΟ ΠΡΟΓΡΑΜΜΑ'!R42=4,'ΠΡΩΙΝΟ ΠΡΟΓΡΑΜΜΑ'!R42=5,'ΠΡΩΙΝΟ ΠΡΟΓΡΑΜΜΑ'!R42=6)=TRUE,1,IF(OR('ΠΡΩΙΝΟ ΠΡΟΓΡΑΜΜΑ'!R42="1β-2α",'ΠΡΩΙΝΟ ΠΡΟΓΡΑΜΜΑ'!R42="2β-3α",'ΠΡΩΙΝΟ ΠΡΟΓΡΑΜΜΑ'!R42="3β-4α",'ΠΡΩΙΝΟ ΠΡΟΓΡΑΜΜΑ'!R42="4β-5α",'ΠΡΩΙΝΟ ΠΡΟΓΡΑΜΜΑ'!R42="5β-6α")=TRUE,1,IF(OR('ΠΡΩΙΝΟ ΠΡΟΓΡΑΜΜΑ'!R42="1α",'ΠΡΩΙΝΟ ΠΡΟΓΡΑΜΜΑ'!R42="2α",'ΠΡΩΙΝΟ ΠΡΟΓΡΑΜΜΑ'!R42="3α",'ΠΡΩΙΝΟ ΠΡΟΓΡΑΜΜΑ'!R42="4α",'ΠΡΩΙΝΟ ΠΡΟΓΡΑΜΜΑ'!R42="5α",'ΠΡΩΙΝΟ ΠΡΟΓΡΑΜΜΑ'!R42="6α",'ΠΡΩΙΝΟ ΠΡΟΓΡΑΜΜΑ'!R42="1β",'ΠΡΩΙΝΟ ΠΡΟΓΡΑΜΜΑ'!R42="2β",'ΠΡΩΙΝΟ ΠΡΟΓΡΑΜΜΑ'!R42="3β",'ΠΡΩΙΝΟ ΠΡΟΓΡΑΜΜΑ'!R42="4β",'ΠΡΩΙΝΟ ΠΡΟΓΡΑΜΜΑ'!R42="5β",'ΠΡΩΙΝΟ ΠΡΟΓΡΑΜΜΑ'!R42="6β")=TRUE,0.5,0))))</f>
        <v>0</v>
      </c>
      <c r="AH42" s="2"/>
      <c r="AI42" s="2">
        <f>IF(OR('ΠΡΩΙΝΟ ΠΡΟΓΡΑΜΜΑ'!T42="1-2",'ΠΡΩΙΝΟ ΠΡΟΓΡΑΜΜΑ'!T42="2-3",'ΠΡΩΙΝΟ ΠΡΟΓΡΑΜΜΑ'!T42="3-4",'ΠΡΩΙΝΟ ΠΡΟΓΡΑΜΜΑ'!T42="4-5",'ΠΡΩΙΝΟ ΠΡΟΓΡΑΜΜΑ'!T42="5-6")=TRUE,2,IF(OR('ΠΡΩΙΝΟ ΠΡΟΓΡΑΜΜΑ'!T42=1,'ΠΡΩΙΝΟ ΠΡΟΓΡΑΜΜΑ'!T42=2,'ΠΡΩΙΝΟ ΠΡΟΓΡΑΜΜΑ'!T42=3,'ΠΡΩΙΝΟ ΠΡΟΓΡΑΜΜΑ'!T42=4,'ΠΡΩΙΝΟ ΠΡΟΓΡΑΜΜΑ'!T42=5,'ΠΡΩΙΝΟ ΠΡΟΓΡΑΜΜΑ'!T42=6)=TRUE,1,IF(OR('ΠΡΩΙΝΟ ΠΡΟΓΡΑΜΜΑ'!T42="1β-2α",'ΠΡΩΙΝΟ ΠΡΟΓΡΑΜΜΑ'!T42="2β-3α",'ΠΡΩΙΝΟ ΠΡΟΓΡΑΜΜΑ'!T42="3β-4α",'ΠΡΩΙΝΟ ΠΡΟΓΡΑΜΜΑ'!T42="4β-5α",'ΠΡΩΙΝΟ ΠΡΟΓΡΑΜΜΑ'!T42="5β-6α")=TRUE,1,IF(OR('ΠΡΩΙΝΟ ΠΡΟΓΡΑΜΜΑ'!T42="1α",'ΠΡΩΙΝΟ ΠΡΟΓΡΑΜΜΑ'!T42="2α",'ΠΡΩΙΝΟ ΠΡΟΓΡΑΜΜΑ'!T42="3α",'ΠΡΩΙΝΟ ΠΡΟΓΡΑΜΜΑ'!T42="4α",'ΠΡΩΙΝΟ ΠΡΟΓΡΑΜΜΑ'!T42="5α",'ΠΡΩΙΝΟ ΠΡΟΓΡΑΜΜΑ'!T42="6α",'ΠΡΩΙΝΟ ΠΡΟΓΡΑΜΜΑ'!T42="1β",'ΠΡΩΙΝΟ ΠΡΟΓΡΑΜΜΑ'!T42="2β",'ΠΡΩΙΝΟ ΠΡΟΓΡΑΜΜΑ'!T42="3β",'ΠΡΩΙΝΟ ΠΡΟΓΡΑΜΜΑ'!T42="4β",'ΠΡΩΙΝΟ ΠΡΟΓΡΑΜΜΑ'!T42="5β",'ΠΡΩΙΝΟ ΠΡΟΓΡΑΜΜΑ'!T42="6β")=TRUE,0.5,0))))</f>
        <v>0</v>
      </c>
      <c r="AJ42" s="200">
        <f t="shared" si="12"/>
        <v>0</v>
      </c>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row>
    <row r="43" spans="1:86" ht="12.75" customHeight="1">
      <c r="A43" s="2"/>
      <c r="B43" s="2">
        <f>IF(OR('ΠΡΩΙΝΟ ΠΡΟΓΡΑΜΜΑ'!B43="1-2",'ΠΡΩΙΝΟ ΠΡΟΓΡΑΜΜΑ'!B43="2-3",'ΠΡΩΙΝΟ ΠΡΟΓΡΑΜΜΑ'!B43="3-4",'ΠΡΩΙΝΟ ΠΡΟΓΡΑΜΜΑ'!B43="4-5",'ΠΡΩΙΝΟ ΠΡΟΓΡΑΜΜΑ'!B43="5-6")=TRUE,2,IF(OR('ΠΡΩΙΝΟ ΠΡΟΓΡΑΜΜΑ'!B43=1,'ΠΡΩΙΝΟ ΠΡΟΓΡΑΜΜΑ'!B43=2,'ΠΡΩΙΝΟ ΠΡΟΓΡΑΜΜΑ'!B43=3,'ΠΡΩΙΝΟ ΠΡΟΓΡΑΜΜΑ'!B43=4,'ΠΡΩΙΝΟ ΠΡΟΓΡΑΜΜΑ'!B43=5,'ΠΡΩΙΝΟ ΠΡΟΓΡΑΜΜΑ'!B43=6)=TRUE,1,IF(OR('ΠΡΩΙΝΟ ΠΡΟΓΡΑΜΜΑ'!B43="1β-2α",'ΠΡΩΙΝΟ ΠΡΟΓΡΑΜΜΑ'!B43="2β-3α",'ΠΡΩΙΝΟ ΠΡΟΓΡΑΜΜΑ'!B43="3β-4α",'ΠΡΩΙΝΟ ΠΡΟΓΡΑΜΜΑ'!B43="4β-5α",'ΠΡΩΙΝΟ ΠΡΟΓΡΑΜΜΑ'!B43="5β-6α")=TRUE,1,IF(OR('ΠΡΩΙΝΟ ΠΡΟΓΡΑΜΜΑ'!B43="1α",'ΠΡΩΙΝΟ ΠΡΟΓΡΑΜΜΑ'!B43="2α",'ΠΡΩΙΝΟ ΠΡΟΓΡΑΜΜΑ'!B43="3α",'ΠΡΩΙΝΟ ΠΡΟΓΡΑΜΜΑ'!B43="4α",'ΠΡΩΙΝΟ ΠΡΟΓΡΑΜΜΑ'!B43="5α",'ΠΡΩΙΝΟ ΠΡΟΓΡΑΜΜΑ'!B43="6α",'ΠΡΩΙΝΟ ΠΡΟΓΡΑΜΜΑ'!B43="1β",'ΠΡΩΙΝΟ ΠΡΟΓΡΑΜΜΑ'!B43="2β",'ΠΡΩΙΝΟ ΠΡΟΓΡΑΜΜΑ'!B43="3β",'ΠΡΩΙΝΟ ΠΡΟΓΡΑΜΜΑ'!B43="4β",'ΠΡΩΙΝΟ ΠΡΟΓΡΑΜΜΑ'!B43="5β",'ΠΡΩΙΝΟ ΠΡΟΓΡΑΜΜΑ'!B43="6β")=TRUE,0.5,0))))</f>
        <v>0</v>
      </c>
      <c r="C43" s="2">
        <f>IF(OR('ΠΡΩΙΝΟ ΠΡΟΓΡΑΜΜΑ'!C43="1-2",'ΠΡΩΙΝΟ ΠΡΟΓΡΑΜΜΑ'!C43="2-3",'ΠΡΩΙΝΟ ΠΡΟΓΡΑΜΜΑ'!C43="3-4",'ΠΡΩΙΝΟ ΠΡΟΓΡΑΜΜΑ'!C43="4-5",'ΠΡΩΙΝΟ ΠΡΟΓΡΑΜΜΑ'!C43="5-6")=TRUE,2,IF(OR('ΠΡΩΙΝΟ ΠΡΟΓΡΑΜΜΑ'!C43=1,'ΠΡΩΙΝΟ ΠΡΟΓΡΑΜΜΑ'!C43=2,'ΠΡΩΙΝΟ ΠΡΟΓΡΑΜΜΑ'!C43=3,'ΠΡΩΙΝΟ ΠΡΟΓΡΑΜΜΑ'!C43=4,'ΠΡΩΙΝΟ ΠΡΟΓΡΑΜΜΑ'!C43=5,'ΠΡΩΙΝΟ ΠΡΟΓΡΑΜΜΑ'!C43=6)=TRUE,1,IF(OR('ΠΡΩΙΝΟ ΠΡΟΓΡΑΜΜΑ'!C43="1β-2α",'ΠΡΩΙΝΟ ΠΡΟΓΡΑΜΜΑ'!C43="2β-3α",'ΠΡΩΙΝΟ ΠΡΟΓΡΑΜΜΑ'!C43="3β-4α",'ΠΡΩΙΝΟ ΠΡΟΓΡΑΜΜΑ'!C43="4β-5α",'ΠΡΩΙΝΟ ΠΡΟΓΡΑΜΜΑ'!C43="5β-6α")=TRUE,1,IF(OR('ΠΡΩΙΝΟ ΠΡΟΓΡΑΜΜΑ'!C43="1α",'ΠΡΩΙΝΟ ΠΡΟΓΡΑΜΜΑ'!C43="2α",'ΠΡΩΙΝΟ ΠΡΟΓΡΑΜΜΑ'!C43="3α",'ΠΡΩΙΝΟ ΠΡΟΓΡΑΜΜΑ'!C43="4α",'ΠΡΩΙΝΟ ΠΡΟΓΡΑΜΜΑ'!C43="5α",'ΠΡΩΙΝΟ ΠΡΟΓΡΑΜΜΑ'!C43="6α",'ΠΡΩΙΝΟ ΠΡΟΓΡΑΜΜΑ'!C43="1β",'ΠΡΩΙΝΟ ΠΡΟΓΡΑΜΜΑ'!C43="2β",'ΠΡΩΙΝΟ ΠΡΟΓΡΑΜΜΑ'!C43="3β",'ΠΡΩΙΝΟ ΠΡΟΓΡΑΜΜΑ'!C43="4β",'ΠΡΩΙΝΟ ΠΡΟΓΡΑΜΜΑ'!C43="5β",'ΠΡΩΙΝΟ ΠΡΟΓΡΑΜΜΑ'!C43="6β")=TRUE,0.5,0))))</f>
        <v>0</v>
      </c>
      <c r="D43" s="2">
        <f>IF(OR('ΠΡΩΙΝΟ ΠΡΟΓΡΑΜΜΑ'!D43="1-2",'ΠΡΩΙΝΟ ΠΡΟΓΡΑΜΜΑ'!D43="2-3",'ΠΡΩΙΝΟ ΠΡΟΓΡΑΜΜΑ'!D43="3-4",'ΠΡΩΙΝΟ ΠΡΟΓΡΑΜΜΑ'!D43="4-5",'ΠΡΩΙΝΟ ΠΡΟΓΡΑΜΜΑ'!D43="5-6")=TRUE,2,IF(OR('ΠΡΩΙΝΟ ΠΡΟΓΡΑΜΜΑ'!D43=1,'ΠΡΩΙΝΟ ΠΡΟΓΡΑΜΜΑ'!D43=2,'ΠΡΩΙΝΟ ΠΡΟΓΡΑΜΜΑ'!D43=3,'ΠΡΩΙΝΟ ΠΡΟΓΡΑΜΜΑ'!D43=4,'ΠΡΩΙΝΟ ΠΡΟΓΡΑΜΜΑ'!D43=5,'ΠΡΩΙΝΟ ΠΡΟΓΡΑΜΜΑ'!D43=6)=TRUE,1,IF(OR('ΠΡΩΙΝΟ ΠΡΟΓΡΑΜΜΑ'!D43="1β-2α",'ΠΡΩΙΝΟ ΠΡΟΓΡΑΜΜΑ'!D43="2β-3α",'ΠΡΩΙΝΟ ΠΡΟΓΡΑΜΜΑ'!D43="3β-4α",'ΠΡΩΙΝΟ ΠΡΟΓΡΑΜΜΑ'!D43="4β-5α",'ΠΡΩΙΝΟ ΠΡΟΓΡΑΜΜΑ'!D43="5β-6α")=TRUE,1,IF(OR('ΠΡΩΙΝΟ ΠΡΟΓΡΑΜΜΑ'!D43="1α",'ΠΡΩΙΝΟ ΠΡΟΓΡΑΜΜΑ'!D43="2α",'ΠΡΩΙΝΟ ΠΡΟΓΡΑΜΜΑ'!D43="3α",'ΠΡΩΙΝΟ ΠΡΟΓΡΑΜΜΑ'!D43="4α",'ΠΡΩΙΝΟ ΠΡΟΓΡΑΜΜΑ'!D43="5α",'ΠΡΩΙΝΟ ΠΡΟΓΡΑΜΜΑ'!D43="6α",'ΠΡΩΙΝΟ ΠΡΟΓΡΑΜΜΑ'!D43="1β",'ΠΡΩΙΝΟ ΠΡΟΓΡΑΜΜΑ'!D43="2β",'ΠΡΩΙΝΟ ΠΡΟΓΡΑΜΜΑ'!D43="3β",'ΠΡΩΙΝΟ ΠΡΟΓΡΑΜΜΑ'!D43="4β",'ΠΡΩΙΝΟ ΠΡΟΓΡΑΜΜΑ'!D43="5β",'ΠΡΩΙΝΟ ΠΡΟΓΡΑΜΜΑ'!D43="6β")=TRUE,0.5,0))))</f>
        <v>0</v>
      </c>
      <c r="E43" s="2">
        <f>IF(OR('ΠΡΩΙΝΟ ΠΡΟΓΡΑΜΜΑ'!E43="1-2",'ΠΡΩΙΝΟ ΠΡΟΓΡΑΜΜΑ'!E43="2-3",'ΠΡΩΙΝΟ ΠΡΟΓΡΑΜΜΑ'!E43="3-4",'ΠΡΩΙΝΟ ΠΡΟΓΡΑΜΜΑ'!E43="4-5",'ΠΡΩΙΝΟ ΠΡΟΓΡΑΜΜΑ'!E43="5-6")=TRUE,2,IF(OR('ΠΡΩΙΝΟ ΠΡΟΓΡΑΜΜΑ'!E43=1,'ΠΡΩΙΝΟ ΠΡΟΓΡΑΜΜΑ'!E43=2,'ΠΡΩΙΝΟ ΠΡΟΓΡΑΜΜΑ'!E43=3,'ΠΡΩΙΝΟ ΠΡΟΓΡΑΜΜΑ'!E43=4,'ΠΡΩΙΝΟ ΠΡΟΓΡΑΜΜΑ'!E43=5,'ΠΡΩΙΝΟ ΠΡΟΓΡΑΜΜΑ'!E43=6)=TRUE,1,IF(OR('ΠΡΩΙΝΟ ΠΡΟΓΡΑΜΜΑ'!E43="1β-2α",'ΠΡΩΙΝΟ ΠΡΟΓΡΑΜΜΑ'!E43="2β-3α",'ΠΡΩΙΝΟ ΠΡΟΓΡΑΜΜΑ'!E43="3β-4α",'ΠΡΩΙΝΟ ΠΡΟΓΡΑΜΜΑ'!E43="4β-5α",'ΠΡΩΙΝΟ ΠΡΟΓΡΑΜΜΑ'!E43="5β-6α")=TRUE,1,IF(OR('ΠΡΩΙΝΟ ΠΡΟΓΡΑΜΜΑ'!E43="1α",'ΠΡΩΙΝΟ ΠΡΟΓΡΑΜΜΑ'!E43="2α",'ΠΡΩΙΝΟ ΠΡΟΓΡΑΜΜΑ'!E43="3α",'ΠΡΩΙΝΟ ΠΡΟΓΡΑΜΜΑ'!E43="4α",'ΠΡΩΙΝΟ ΠΡΟΓΡΑΜΜΑ'!E43="5α",'ΠΡΩΙΝΟ ΠΡΟΓΡΑΜΜΑ'!E43="6α",'ΠΡΩΙΝΟ ΠΡΟΓΡΑΜΜΑ'!E43="1β",'ΠΡΩΙΝΟ ΠΡΟΓΡΑΜΜΑ'!E43="2β",'ΠΡΩΙΝΟ ΠΡΟΓΡΑΜΜΑ'!E43="3β",'ΠΡΩΙΝΟ ΠΡΟΓΡΑΜΜΑ'!E43="4β",'ΠΡΩΙΝΟ ΠΡΟΓΡΑΜΜΑ'!E43="5β",'ΠΡΩΙΝΟ ΠΡΟΓΡΑΜΜΑ'!E43="6β")=TRUE,0.5,0))))</f>
        <v>0</v>
      </c>
      <c r="F43" s="2">
        <f>IF(OR('ΠΡΩΙΝΟ ΠΡΟΓΡΑΜΜΑ'!F43="1-2",'ΠΡΩΙΝΟ ΠΡΟΓΡΑΜΜΑ'!F43="2-3",'ΠΡΩΙΝΟ ΠΡΟΓΡΑΜΜΑ'!F43="3-4",'ΠΡΩΙΝΟ ΠΡΟΓΡΑΜΜΑ'!F43="4-5",'ΠΡΩΙΝΟ ΠΡΟΓΡΑΜΜΑ'!F43="5-6")=TRUE,2,IF(OR('ΠΡΩΙΝΟ ΠΡΟΓΡΑΜΜΑ'!F43=1,'ΠΡΩΙΝΟ ΠΡΟΓΡΑΜΜΑ'!F43=2,'ΠΡΩΙΝΟ ΠΡΟΓΡΑΜΜΑ'!F43=3,'ΠΡΩΙΝΟ ΠΡΟΓΡΑΜΜΑ'!F43=4,'ΠΡΩΙΝΟ ΠΡΟΓΡΑΜΜΑ'!F43=5,'ΠΡΩΙΝΟ ΠΡΟΓΡΑΜΜΑ'!F43=6)=TRUE,1,IF(OR('ΠΡΩΙΝΟ ΠΡΟΓΡΑΜΜΑ'!F43="1β-2α",'ΠΡΩΙΝΟ ΠΡΟΓΡΑΜΜΑ'!F43="2β-3α",'ΠΡΩΙΝΟ ΠΡΟΓΡΑΜΜΑ'!F43="3β-4α",'ΠΡΩΙΝΟ ΠΡΟΓΡΑΜΜΑ'!F43="4β-5α",'ΠΡΩΙΝΟ ΠΡΟΓΡΑΜΜΑ'!F43="5β-6α")=TRUE,1,IF(OR('ΠΡΩΙΝΟ ΠΡΟΓΡΑΜΜΑ'!F43="1α",'ΠΡΩΙΝΟ ΠΡΟΓΡΑΜΜΑ'!F43="2α",'ΠΡΩΙΝΟ ΠΡΟΓΡΑΜΜΑ'!F43="3α",'ΠΡΩΙΝΟ ΠΡΟΓΡΑΜΜΑ'!F43="4α",'ΠΡΩΙΝΟ ΠΡΟΓΡΑΜΜΑ'!F43="5α",'ΠΡΩΙΝΟ ΠΡΟΓΡΑΜΜΑ'!F43="6α",'ΠΡΩΙΝΟ ΠΡΟΓΡΑΜΜΑ'!F43="1β",'ΠΡΩΙΝΟ ΠΡΟΓΡΑΜΜΑ'!F43="2β",'ΠΡΩΙΝΟ ΠΡΟΓΡΑΜΜΑ'!F43="3β",'ΠΡΩΙΝΟ ΠΡΟΓΡΑΜΜΑ'!F43="4β",'ΠΡΩΙΝΟ ΠΡΟΓΡΑΜΜΑ'!F43="5β",'ΠΡΩΙΝΟ ΠΡΟΓΡΑΜΜΑ'!F43="6β")=TRUE,0.5,0))))</f>
        <v>0</v>
      </c>
      <c r="G43" s="200">
        <f t="shared" si="11"/>
        <v>0</v>
      </c>
      <c r="H43" s="200"/>
      <c r="I43" s="2"/>
      <c r="J43" s="2"/>
      <c r="K43" s="2"/>
      <c r="L43" s="2"/>
      <c r="M43" s="2"/>
      <c r="N43" s="2"/>
      <c r="O43" s="2"/>
      <c r="P43" s="2"/>
      <c r="Q43" s="2"/>
      <c r="R43" s="2"/>
      <c r="S43" s="2"/>
      <c r="T43" s="2"/>
      <c r="U43" s="2"/>
      <c r="V43" s="2"/>
      <c r="W43" s="2"/>
      <c r="X43" s="2"/>
      <c r="Y43" s="2"/>
      <c r="Z43" s="2"/>
      <c r="AA43" s="2">
        <f>IF(OR('ΠΡΩΙΝΟ ΠΡΟΓΡΑΜΜΑ'!L43="1-2",'ΠΡΩΙΝΟ ΠΡΟΓΡΑΜΜΑ'!L43="2-3",'ΠΡΩΙΝΟ ΠΡΟΓΡΑΜΜΑ'!L43="3-4",'ΠΡΩΙΝΟ ΠΡΟΓΡΑΜΜΑ'!L43="4-5",'ΠΡΩΙΝΟ ΠΡΟΓΡΑΜΜΑ'!L43="5-6")=TRUE,2,IF(OR('ΠΡΩΙΝΟ ΠΡΟΓΡΑΜΜΑ'!L43=1,'ΠΡΩΙΝΟ ΠΡΟΓΡΑΜΜΑ'!L43=2,'ΠΡΩΙΝΟ ΠΡΟΓΡΑΜΜΑ'!L43=3,'ΠΡΩΙΝΟ ΠΡΟΓΡΑΜΜΑ'!L43=4,'ΠΡΩΙΝΟ ΠΡΟΓΡΑΜΜΑ'!L43=5,'ΠΡΩΙΝΟ ΠΡΟΓΡΑΜΜΑ'!L43=6)=TRUE,1,IF(OR('ΠΡΩΙΝΟ ΠΡΟΓΡΑΜΜΑ'!L43="1β-2α",'ΠΡΩΙΝΟ ΠΡΟΓΡΑΜΜΑ'!L43="2β-3α",'ΠΡΩΙΝΟ ΠΡΟΓΡΑΜΜΑ'!L43="3β-4α",'ΠΡΩΙΝΟ ΠΡΟΓΡΑΜΜΑ'!L43="4β-5α",'ΠΡΩΙΝΟ ΠΡΟΓΡΑΜΜΑ'!L43="5β-6α")=TRUE,1,IF(OR('ΠΡΩΙΝΟ ΠΡΟΓΡΑΜΜΑ'!L43="1α",'ΠΡΩΙΝΟ ΠΡΟΓΡΑΜΜΑ'!L43="2α",'ΠΡΩΙΝΟ ΠΡΟΓΡΑΜΜΑ'!L43="3α",'ΠΡΩΙΝΟ ΠΡΟΓΡΑΜΜΑ'!L43="4α",'ΠΡΩΙΝΟ ΠΡΟΓΡΑΜΜΑ'!L43="5α",'ΠΡΩΙΝΟ ΠΡΟΓΡΑΜΜΑ'!L43="6α",'ΠΡΩΙΝΟ ΠΡΟΓΡΑΜΜΑ'!L43="1β",'ΠΡΩΙΝΟ ΠΡΟΓΡΑΜΜΑ'!L43="2β",'ΠΡΩΙΝΟ ΠΡΟΓΡΑΜΜΑ'!L43="3β",'ΠΡΩΙΝΟ ΠΡΟΓΡΑΜΜΑ'!L43="4β",'ΠΡΩΙΝΟ ΠΡΟΓΡΑΜΜΑ'!L43="5β",'ΠΡΩΙΝΟ ΠΡΟΓΡΑΜΜΑ'!L43="6β")=TRUE,0.5,0))))</f>
        <v>0</v>
      </c>
      <c r="AB43" s="2"/>
      <c r="AC43" s="2">
        <f>IF(OR('ΠΡΩΙΝΟ ΠΡΟΓΡΑΜΜΑ'!N43="1-2",'ΠΡΩΙΝΟ ΠΡΟΓΡΑΜΜΑ'!N43="2-3",'ΠΡΩΙΝΟ ΠΡΟΓΡΑΜΜΑ'!N43="3-4",'ΠΡΩΙΝΟ ΠΡΟΓΡΑΜΜΑ'!N43="4-5",'ΠΡΩΙΝΟ ΠΡΟΓΡΑΜΜΑ'!N43="5-6")=TRUE,2,IF(OR('ΠΡΩΙΝΟ ΠΡΟΓΡΑΜΜΑ'!N43=1,'ΠΡΩΙΝΟ ΠΡΟΓΡΑΜΜΑ'!N43=2,'ΠΡΩΙΝΟ ΠΡΟΓΡΑΜΜΑ'!N43=3,'ΠΡΩΙΝΟ ΠΡΟΓΡΑΜΜΑ'!N43=4,'ΠΡΩΙΝΟ ΠΡΟΓΡΑΜΜΑ'!N43=5,'ΠΡΩΙΝΟ ΠΡΟΓΡΑΜΜΑ'!N43=6)=TRUE,1,IF(OR('ΠΡΩΙΝΟ ΠΡΟΓΡΑΜΜΑ'!N43="1β-2α",'ΠΡΩΙΝΟ ΠΡΟΓΡΑΜΜΑ'!N43="2β-3α",'ΠΡΩΙΝΟ ΠΡΟΓΡΑΜΜΑ'!N43="3β-4α",'ΠΡΩΙΝΟ ΠΡΟΓΡΑΜΜΑ'!N43="4β-5α",'ΠΡΩΙΝΟ ΠΡΟΓΡΑΜΜΑ'!N43="5β-6α")=TRUE,1,IF(OR('ΠΡΩΙΝΟ ΠΡΟΓΡΑΜΜΑ'!N43="1α",'ΠΡΩΙΝΟ ΠΡΟΓΡΑΜΜΑ'!N43="2α",'ΠΡΩΙΝΟ ΠΡΟΓΡΑΜΜΑ'!N43="3α",'ΠΡΩΙΝΟ ΠΡΟΓΡΑΜΜΑ'!N43="4α",'ΠΡΩΙΝΟ ΠΡΟΓΡΑΜΜΑ'!N43="5α",'ΠΡΩΙΝΟ ΠΡΟΓΡΑΜΜΑ'!N43="6α",'ΠΡΩΙΝΟ ΠΡΟΓΡΑΜΜΑ'!N43="1β",'ΠΡΩΙΝΟ ΠΡΟΓΡΑΜΜΑ'!N43="2β",'ΠΡΩΙΝΟ ΠΡΟΓΡΑΜΜΑ'!N43="3β",'ΠΡΩΙΝΟ ΠΡΟΓΡΑΜΜΑ'!N43="4β",'ΠΡΩΙΝΟ ΠΡΟΓΡΑΜΜΑ'!N43="5β",'ΠΡΩΙΝΟ ΠΡΟΓΡΑΜΜΑ'!N43="6β")=TRUE,0.5,0))))</f>
        <v>0</v>
      </c>
      <c r="AD43" s="2"/>
      <c r="AE43" s="2">
        <f>IF(OR('ΠΡΩΙΝΟ ΠΡΟΓΡΑΜΜΑ'!P43="1-2",'ΠΡΩΙΝΟ ΠΡΟΓΡΑΜΜΑ'!P43="2-3",'ΠΡΩΙΝΟ ΠΡΟΓΡΑΜΜΑ'!P43="3-4",'ΠΡΩΙΝΟ ΠΡΟΓΡΑΜΜΑ'!P43="4-5",'ΠΡΩΙΝΟ ΠΡΟΓΡΑΜΜΑ'!P43="5-6")=TRUE,2,IF(OR('ΠΡΩΙΝΟ ΠΡΟΓΡΑΜΜΑ'!P43=1,'ΠΡΩΙΝΟ ΠΡΟΓΡΑΜΜΑ'!P43=2,'ΠΡΩΙΝΟ ΠΡΟΓΡΑΜΜΑ'!P43=3,'ΠΡΩΙΝΟ ΠΡΟΓΡΑΜΜΑ'!P43=4,'ΠΡΩΙΝΟ ΠΡΟΓΡΑΜΜΑ'!P43=5,'ΠΡΩΙΝΟ ΠΡΟΓΡΑΜΜΑ'!P43=6)=TRUE,1,IF(OR('ΠΡΩΙΝΟ ΠΡΟΓΡΑΜΜΑ'!P43="1β-2α",'ΠΡΩΙΝΟ ΠΡΟΓΡΑΜΜΑ'!P43="2β-3α",'ΠΡΩΙΝΟ ΠΡΟΓΡΑΜΜΑ'!P43="3β-4α",'ΠΡΩΙΝΟ ΠΡΟΓΡΑΜΜΑ'!P43="4β-5α",'ΠΡΩΙΝΟ ΠΡΟΓΡΑΜΜΑ'!P43="5β-6α")=TRUE,1,IF(OR('ΠΡΩΙΝΟ ΠΡΟΓΡΑΜΜΑ'!P43="1α",'ΠΡΩΙΝΟ ΠΡΟΓΡΑΜΜΑ'!P43="2α",'ΠΡΩΙΝΟ ΠΡΟΓΡΑΜΜΑ'!P43="3α",'ΠΡΩΙΝΟ ΠΡΟΓΡΑΜΜΑ'!P43="4α",'ΠΡΩΙΝΟ ΠΡΟΓΡΑΜΜΑ'!P43="5α",'ΠΡΩΙΝΟ ΠΡΟΓΡΑΜΜΑ'!P43="6α",'ΠΡΩΙΝΟ ΠΡΟΓΡΑΜΜΑ'!P43="1β",'ΠΡΩΙΝΟ ΠΡΟΓΡΑΜΜΑ'!P43="2β",'ΠΡΩΙΝΟ ΠΡΟΓΡΑΜΜΑ'!P43="3β",'ΠΡΩΙΝΟ ΠΡΟΓΡΑΜΜΑ'!P43="4β",'ΠΡΩΙΝΟ ΠΡΟΓΡΑΜΜΑ'!P43="5β",'ΠΡΩΙΝΟ ΠΡΟΓΡΑΜΜΑ'!P43="6β")=TRUE,0.5,0))))</f>
        <v>0</v>
      </c>
      <c r="AF43" s="2"/>
      <c r="AG43" s="2">
        <f>IF(OR('ΠΡΩΙΝΟ ΠΡΟΓΡΑΜΜΑ'!R43="1-2",'ΠΡΩΙΝΟ ΠΡΟΓΡΑΜΜΑ'!R43="2-3",'ΠΡΩΙΝΟ ΠΡΟΓΡΑΜΜΑ'!R43="3-4",'ΠΡΩΙΝΟ ΠΡΟΓΡΑΜΜΑ'!R43="4-5",'ΠΡΩΙΝΟ ΠΡΟΓΡΑΜΜΑ'!R43="5-6")=TRUE,2,IF(OR('ΠΡΩΙΝΟ ΠΡΟΓΡΑΜΜΑ'!R43=1,'ΠΡΩΙΝΟ ΠΡΟΓΡΑΜΜΑ'!R43=2,'ΠΡΩΙΝΟ ΠΡΟΓΡΑΜΜΑ'!R43=3,'ΠΡΩΙΝΟ ΠΡΟΓΡΑΜΜΑ'!R43=4,'ΠΡΩΙΝΟ ΠΡΟΓΡΑΜΜΑ'!R43=5,'ΠΡΩΙΝΟ ΠΡΟΓΡΑΜΜΑ'!R43=6)=TRUE,1,IF(OR('ΠΡΩΙΝΟ ΠΡΟΓΡΑΜΜΑ'!R43="1β-2α",'ΠΡΩΙΝΟ ΠΡΟΓΡΑΜΜΑ'!R43="2β-3α",'ΠΡΩΙΝΟ ΠΡΟΓΡΑΜΜΑ'!R43="3β-4α",'ΠΡΩΙΝΟ ΠΡΟΓΡΑΜΜΑ'!R43="4β-5α",'ΠΡΩΙΝΟ ΠΡΟΓΡΑΜΜΑ'!R43="5β-6α")=TRUE,1,IF(OR('ΠΡΩΙΝΟ ΠΡΟΓΡΑΜΜΑ'!R43="1α",'ΠΡΩΙΝΟ ΠΡΟΓΡΑΜΜΑ'!R43="2α",'ΠΡΩΙΝΟ ΠΡΟΓΡΑΜΜΑ'!R43="3α",'ΠΡΩΙΝΟ ΠΡΟΓΡΑΜΜΑ'!R43="4α",'ΠΡΩΙΝΟ ΠΡΟΓΡΑΜΜΑ'!R43="5α",'ΠΡΩΙΝΟ ΠΡΟΓΡΑΜΜΑ'!R43="6α",'ΠΡΩΙΝΟ ΠΡΟΓΡΑΜΜΑ'!R43="1β",'ΠΡΩΙΝΟ ΠΡΟΓΡΑΜΜΑ'!R43="2β",'ΠΡΩΙΝΟ ΠΡΟΓΡΑΜΜΑ'!R43="3β",'ΠΡΩΙΝΟ ΠΡΟΓΡΑΜΜΑ'!R43="4β",'ΠΡΩΙΝΟ ΠΡΟΓΡΑΜΜΑ'!R43="5β",'ΠΡΩΙΝΟ ΠΡΟΓΡΑΜΜΑ'!R43="6β")=TRUE,0.5,0))))</f>
        <v>0</v>
      </c>
      <c r="AH43" s="2"/>
      <c r="AI43" s="2">
        <f>IF(OR('ΠΡΩΙΝΟ ΠΡΟΓΡΑΜΜΑ'!T43="1-2",'ΠΡΩΙΝΟ ΠΡΟΓΡΑΜΜΑ'!T43="2-3",'ΠΡΩΙΝΟ ΠΡΟΓΡΑΜΜΑ'!T43="3-4",'ΠΡΩΙΝΟ ΠΡΟΓΡΑΜΜΑ'!T43="4-5",'ΠΡΩΙΝΟ ΠΡΟΓΡΑΜΜΑ'!T43="5-6")=TRUE,2,IF(OR('ΠΡΩΙΝΟ ΠΡΟΓΡΑΜΜΑ'!T43=1,'ΠΡΩΙΝΟ ΠΡΟΓΡΑΜΜΑ'!T43=2,'ΠΡΩΙΝΟ ΠΡΟΓΡΑΜΜΑ'!T43=3,'ΠΡΩΙΝΟ ΠΡΟΓΡΑΜΜΑ'!T43=4,'ΠΡΩΙΝΟ ΠΡΟΓΡΑΜΜΑ'!T43=5,'ΠΡΩΙΝΟ ΠΡΟΓΡΑΜΜΑ'!T43=6)=TRUE,1,IF(OR('ΠΡΩΙΝΟ ΠΡΟΓΡΑΜΜΑ'!T43="1β-2α",'ΠΡΩΙΝΟ ΠΡΟΓΡΑΜΜΑ'!T43="2β-3α",'ΠΡΩΙΝΟ ΠΡΟΓΡΑΜΜΑ'!T43="3β-4α",'ΠΡΩΙΝΟ ΠΡΟΓΡΑΜΜΑ'!T43="4β-5α",'ΠΡΩΙΝΟ ΠΡΟΓΡΑΜΜΑ'!T43="5β-6α")=TRUE,1,IF(OR('ΠΡΩΙΝΟ ΠΡΟΓΡΑΜΜΑ'!T43="1α",'ΠΡΩΙΝΟ ΠΡΟΓΡΑΜΜΑ'!T43="2α",'ΠΡΩΙΝΟ ΠΡΟΓΡΑΜΜΑ'!T43="3α",'ΠΡΩΙΝΟ ΠΡΟΓΡΑΜΜΑ'!T43="4α",'ΠΡΩΙΝΟ ΠΡΟΓΡΑΜΜΑ'!T43="5α",'ΠΡΩΙΝΟ ΠΡΟΓΡΑΜΜΑ'!T43="6α",'ΠΡΩΙΝΟ ΠΡΟΓΡΑΜΜΑ'!T43="1β",'ΠΡΩΙΝΟ ΠΡΟΓΡΑΜΜΑ'!T43="2β",'ΠΡΩΙΝΟ ΠΡΟΓΡΑΜΜΑ'!T43="3β",'ΠΡΩΙΝΟ ΠΡΟΓΡΑΜΜΑ'!T43="4β",'ΠΡΩΙΝΟ ΠΡΟΓΡΑΜΜΑ'!T43="5β",'ΠΡΩΙΝΟ ΠΡΟΓΡΑΜΜΑ'!T43="6β")=TRUE,0.5,0))))</f>
        <v>0</v>
      </c>
      <c r="AJ43" s="200">
        <f t="shared" si="12"/>
        <v>0</v>
      </c>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row>
    <row r="44" spans="1:86" ht="12.75" customHeight="1">
      <c r="A44" s="2"/>
      <c r="B44" s="2">
        <f>IF(OR('ΠΡΩΙΝΟ ΠΡΟΓΡΑΜΜΑ'!B44="1-2",'ΠΡΩΙΝΟ ΠΡΟΓΡΑΜΜΑ'!B44="2-3",'ΠΡΩΙΝΟ ΠΡΟΓΡΑΜΜΑ'!B44="3-4",'ΠΡΩΙΝΟ ΠΡΟΓΡΑΜΜΑ'!B44="4-5",'ΠΡΩΙΝΟ ΠΡΟΓΡΑΜΜΑ'!B44="5-6")=TRUE,2,IF(OR('ΠΡΩΙΝΟ ΠΡΟΓΡΑΜΜΑ'!B44=1,'ΠΡΩΙΝΟ ΠΡΟΓΡΑΜΜΑ'!B44=2,'ΠΡΩΙΝΟ ΠΡΟΓΡΑΜΜΑ'!B44=3,'ΠΡΩΙΝΟ ΠΡΟΓΡΑΜΜΑ'!B44=4,'ΠΡΩΙΝΟ ΠΡΟΓΡΑΜΜΑ'!B44=5,'ΠΡΩΙΝΟ ΠΡΟΓΡΑΜΜΑ'!B44=6)=TRUE,1,IF(OR('ΠΡΩΙΝΟ ΠΡΟΓΡΑΜΜΑ'!B44="1β-2α",'ΠΡΩΙΝΟ ΠΡΟΓΡΑΜΜΑ'!B44="2β-3α",'ΠΡΩΙΝΟ ΠΡΟΓΡΑΜΜΑ'!B44="3β-4α",'ΠΡΩΙΝΟ ΠΡΟΓΡΑΜΜΑ'!B44="4β-5α",'ΠΡΩΙΝΟ ΠΡΟΓΡΑΜΜΑ'!B44="5β-6α")=TRUE,1,IF(OR('ΠΡΩΙΝΟ ΠΡΟΓΡΑΜΜΑ'!B44="1α",'ΠΡΩΙΝΟ ΠΡΟΓΡΑΜΜΑ'!B44="2α",'ΠΡΩΙΝΟ ΠΡΟΓΡΑΜΜΑ'!B44="3α",'ΠΡΩΙΝΟ ΠΡΟΓΡΑΜΜΑ'!B44="4α",'ΠΡΩΙΝΟ ΠΡΟΓΡΑΜΜΑ'!B44="5α",'ΠΡΩΙΝΟ ΠΡΟΓΡΑΜΜΑ'!B44="6α",'ΠΡΩΙΝΟ ΠΡΟΓΡΑΜΜΑ'!B44="1β",'ΠΡΩΙΝΟ ΠΡΟΓΡΑΜΜΑ'!B44="2β",'ΠΡΩΙΝΟ ΠΡΟΓΡΑΜΜΑ'!B44="3β",'ΠΡΩΙΝΟ ΠΡΟΓΡΑΜΜΑ'!B44="4β",'ΠΡΩΙΝΟ ΠΡΟΓΡΑΜΜΑ'!B44="5β",'ΠΡΩΙΝΟ ΠΡΟΓΡΑΜΜΑ'!B44="6β")=TRUE,0.5,0))))</f>
        <v>0</v>
      </c>
      <c r="C44" s="2">
        <f>IF(OR('ΠΡΩΙΝΟ ΠΡΟΓΡΑΜΜΑ'!C44="1-2",'ΠΡΩΙΝΟ ΠΡΟΓΡΑΜΜΑ'!C44="2-3",'ΠΡΩΙΝΟ ΠΡΟΓΡΑΜΜΑ'!C44="3-4",'ΠΡΩΙΝΟ ΠΡΟΓΡΑΜΜΑ'!C44="4-5",'ΠΡΩΙΝΟ ΠΡΟΓΡΑΜΜΑ'!C44="5-6")=TRUE,2,IF(OR('ΠΡΩΙΝΟ ΠΡΟΓΡΑΜΜΑ'!C44=1,'ΠΡΩΙΝΟ ΠΡΟΓΡΑΜΜΑ'!C44=2,'ΠΡΩΙΝΟ ΠΡΟΓΡΑΜΜΑ'!C44=3,'ΠΡΩΙΝΟ ΠΡΟΓΡΑΜΜΑ'!C44=4,'ΠΡΩΙΝΟ ΠΡΟΓΡΑΜΜΑ'!C44=5,'ΠΡΩΙΝΟ ΠΡΟΓΡΑΜΜΑ'!C44=6)=TRUE,1,IF(OR('ΠΡΩΙΝΟ ΠΡΟΓΡΑΜΜΑ'!C44="1β-2α",'ΠΡΩΙΝΟ ΠΡΟΓΡΑΜΜΑ'!C44="2β-3α",'ΠΡΩΙΝΟ ΠΡΟΓΡΑΜΜΑ'!C44="3β-4α",'ΠΡΩΙΝΟ ΠΡΟΓΡΑΜΜΑ'!C44="4β-5α",'ΠΡΩΙΝΟ ΠΡΟΓΡΑΜΜΑ'!C44="5β-6α")=TRUE,1,IF(OR('ΠΡΩΙΝΟ ΠΡΟΓΡΑΜΜΑ'!C44="1α",'ΠΡΩΙΝΟ ΠΡΟΓΡΑΜΜΑ'!C44="2α",'ΠΡΩΙΝΟ ΠΡΟΓΡΑΜΜΑ'!C44="3α",'ΠΡΩΙΝΟ ΠΡΟΓΡΑΜΜΑ'!C44="4α",'ΠΡΩΙΝΟ ΠΡΟΓΡΑΜΜΑ'!C44="5α",'ΠΡΩΙΝΟ ΠΡΟΓΡΑΜΜΑ'!C44="6α",'ΠΡΩΙΝΟ ΠΡΟΓΡΑΜΜΑ'!C44="1β",'ΠΡΩΙΝΟ ΠΡΟΓΡΑΜΜΑ'!C44="2β",'ΠΡΩΙΝΟ ΠΡΟΓΡΑΜΜΑ'!C44="3β",'ΠΡΩΙΝΟ ΠΡΟΓΡΑΜΜΑ'!C44="4β",'ΠΡΩΙΝΟ ΠΡΟΓΡΑΜΜΑ'!C44="5β",'ΠΡΩΙΝΟ ΠΡΟΓΡΑΜΜΑ'!C44="6β")=TRUE,0.5,0))))</f>
        <v>0</v>
      </c>
      <c r="D44" s="2">
        <f>IF(OR('ΠΡΩΙΝΟ ΠΡΟΓΡΑΜΜΑ'!D44="1-2",'ΠΡΩΙΝΟ ΠΡΟΓΡΑΜΜΑ'!D44="2-3",'ΠΡΩΙΝΟ ΠΡΟΓΡΑΜΜΑ'!D44="3-4",'ΠΡΩΙΝΟ ΠΡΟΓΡΑΜΜΑ'!D44="4-5",'ΠΡΩΙΝΟ ΠΡΟΓΡΑΜΜΑ'!D44="5-6")=TRUE,2,IF(OR('ΠΡΩΙΝΟ ΠΡΟΓΡΑΜΜΑ'!D44=1,'ΠΡΩΙΝΟ ΠΡΟΓΡΑΜΜΑ'!D44=2,'ΠΡΩΙΝΟ ΠΡΟΓΡΑΜΜΑ'!D44=3,'ΠΡΩΙΝΟ ΠΡΟΓΡΑΜΜΑ'!D44=4,'ΠΡΩΙΝΟ ΠΡΟΓΡΑΜΜΑ'!D44=5,'ΠΡΩΙΝΟ ΠΡΟΓΡΑΜΜΑ'!D44=6)=TRUE,1,IF(OR('ΠΡΩΙΝΟ ΠΡΟΓΡΑΜΜΑ'!D44="1β-2α",'ΠΡΩΙΝΟ ΠΡΟΓΡΑΜΜΑ'!D44="2β-3α",'ΠΡΩΙΝΟ ΠΡΟΓΡΑΜΜΑ'!D44="3β-4α",'ΠΡΩΙΝΟ ΠΡΟΓΡΑΜΜΑ'!D44="4β-5α",'ΠΡΩΙΝΟ ΠΡΟΓΡΑΜΜΑ'!D44="5β-6α")=TRUE,1,IF(OR('ΠΡΩΙΝΟ ΠΡΟΓΡΑΜΜΑ'!D44="1α",'ΠΡΩΙΝΟ ΠΡΟΓΡΑΜΜΑ'!D44="2α",'ΠΡΩΙΝΟ ΠΡΟΓΡΑΜΜΑ'!D44="3α",'ΠΡΩΙΝΟ ΠΡΟΓΡΑΜΜΑ'!D44="4α",'ΠΡΩΙΝΟ ΠΡΟΓΡΑΜΜΑ'!D44="5α",'ΠΡΩΙΝΟ ΠΡΟΓΡΑΜΜΑ'!D44="6α",'ΠΡΩΙΝΟ ΠΡΟΓΡΑΜΜΑ'!D44="1β",'ΠΡΩΙΝΟ ΠΡΟΓΡΑΜΜΑ'!D44="2β",'ΠΡΩΙΝΟ ΠΡΟΓΡΑΜΜΑ'!D44="3β",'ΠΡΩΙΝΟ ΠΡΟΓΡΑΜΜΑ'!D44="4β",'ΠΡΩΙΝΟ ΠΡΟΓΡΑΜΜΑ'!D44="5β",'ΠΡΩΙΝΟ ΠΡΟΓΡΑΜΜΑ'!D44="6β")=TRUE,0.5,0))))</f>
        <v>0</v>
      </c>
      <c r="E44" s="2">
        <f>IF(OR('ΠΡΩΙΝΟ ΠΡΟΓΡΑΜΜΑ'!E44="1-2",'ΠΡΩΙΝΟ ΠΡΟΓΡΑΜΜΑ'!E44="2-3",'ΠΡΩΙΝΟ ΠΡΟΓΡΑΜΜΑ'!E44="3-4",'ΠΡΩΙΝΟ ΠΡΟΓΡΑΜΜΑ'!E44="4-5",'ΠΡΩΙΝΟ ΠΡΟΓΡΑΜΜΑ'!E44="5-6")=TRUE,2,IF(OR('ΠΡΩΙΝΟ ΠΡΟΓΡΑΜΜΑ'!E44=1,'ΠΡΩΙΝΟ ΠΡΟΓΡΑΜΜΑ'!E44=2,'ΠΡΩΙΝΟ ΠΡΟΓΡΑΜΜΑ'!E44=3,'ΠΡΩΙΝΟ ΠΡΟΓΡΑΜΜΑ'!E44=4,'ΠΡΩΙΝΟ ΠΡΟΓΡΑΜΜΑ'!E44=5,'ΠΡΩΙΝΟ ΠΡΟΓΡΑΜΜΑ'!E44=6)=TRUE,1,IF(OR('ΠΡΩΙΝΟ ΠΡΟΓΡΑΜΜΑ'!E44="1β-2α",'ΠΡΩΙΝΟ ΠΡΟΓΡΑΜΜΑ'!E44="2β-3α",'ΠΡΩΙΝΟ ΠΡΟΓΡΑΜΜΑ'!E44="3β-4α",'ΠΡΩΙΝΟ ΠΡΟΓΡΑΜΜΑ'!E44="4β-5α",'ΠΡΩΙΝΟ ΠΡΟΓΡΑΜΜΑ'!E44="5β-6α")=TRUE,1,IF(OR('ΠΡΩΙΝΟ ΠΡΟΓΡΑΜΜΑ'!E44="1α",'ΠΡΩΙΝΟ ΠΡΟΓΡΑΜΜΑ'!E44="2α",'ΠΡΩΙΝΟ ΠΡΟΓΡΑΜΜΑ'!E44="3α",'ΠΡΩΙΝΟ ΠΡΟΓΡΑΜΜΑ'!E44="4α",'ΠΡΩΙΝΟ ΠΡΟΓΡΑΜΜΑ'!E44="5α",'ΠΡΩΙΝΟ ΠΡΟΓΡΑΜΜΑ'!E44="6α",'ΠΡΩΙΝΟ ΠΡΟΓΡΑΜΜΑ'!E44="1β",'ΠΡΩΙΝΟ ΠΡΟΓΡΑΜΜΑ'!E44="2β",'ΠΡΩΙΝΟ ΠΡΟΓΡΑΜΜΑ'!E44="3β",'ΠΡΩΙΝΟ ΠΡΟΓΡΑΜΜΑ'!E44="4β",'ΠΡΩΙΝΟ ΠΡΟΓΡΑΜΜΑ'!E44="5β",'ΠΡΩΙΝΟ ΠΡΟΓΡΑΜΜΑ'!E44="6β")=TRUE,0.5,0))))</f>
        <v>0</v>
      </c>
      <c r="F44" s="2">
        <f>IF(OR('ΠΡΩΙΝΟ ΠΡΟΓΡΑΜΜΑ'!F44="1-2",'ΠΡΩΙΝΟ ΠΡΟΓΡΑΜΜΑ'!F44="2-3",'ΠΡΩΙΝΟ ΠΡΟΓΡΑΜΜΑ'!F44="3-4",'ΠΡΩΙΝΟ ΠΡΟΓΡΑΜΜΑ'!F44="4-5",'ΠΡΩΙΝΟ ΠΡΟΓΡΑΜΜΑ'!F44="5-6")=TRUE,2,IF(OR('ΠΡΩΙΝΟ ΠΡΟΓΡΑΜΜΑ'!F44=1,'ΠΡΩΙΝΟ ΠΡΟΓΡΑΜΜΑ'!F44=2,'ΠΡΩΙΝΟ ΠΡΟΓΡΑΜΜΑ'!F44=3,'ΠΡΩΙΝΟ ΠΡΟΓΡΑΜΜΑ'!F44=4,'ΠΡΩΙΝΟ ΠΡΟΓΡΑΜΜΑ'!F44=5,'ΠΡΩΙΝΟ ΠΡΟΓΡΑΜΜΑ'!F44=6)=TRUE,1,IF(OR('ΠΡΩΙΝΟ ΠΡΟΓΡΑΜΜΑ'!F44="1β-2α",'ΠΡΩΙΝΟ ΠΡΟΓΡΑΜΜΑ'!F44="2β-3α",'ΠΡΩΙΝΟ ΠΡΟΓΡΑΜΜΑ'!F44="3β-4α",'ΠΡΩΙΝΟ ΠΡΟΓΡΑΜΜΑ'!F44="4β-5α",'ΠΡΩΙΝΟ ΠΡΟΓΡΑΜΜΑ'!F44="5β-6α")=TRUE,1,IF(OR('ΠΡΩΙΝΟ ΠΡΟΓΡΑΜΜΑ'!F44="1α",'ΠΡΩΙΝΟ ΠΡΟΓΡΑΜΜΑ'!F44="2α",'ΠΡΩΙΝΟ ΠΡΟΓΡΑΜΜΑ'!F44="3α",'ΠΡΩΙΝΟ ΠΡΟΓΡΑΜΜΑ'!F44="4α",'ΠΡΩΙΝΟ ΠΡΟΓΡΑΜΜΑ'!F44="5α",'ΠΡΩΙΝΟ ΠΡΟΓΡΑΜΜΑ'!F44="6α",'ΠΡΩΙΝΟ ΠΡΟΓΡΑΜΜΑ'!F44="1β",'ΠΡΩΙΝΟ ΠΡΟΓΡΑΜΜΑ'!F44="2β",'ΠΡΩΙΝΟ ΠΡΟΓΡΑΜΜΑ'!F44="3β",'ΠΡΩΙΝΟ ΠΡΟΓΡΑΜΜΑ'!F44="4β",'ΠΡΩΙΝΟ ΠΡΟΓΡΑΜΜΑ'!F44="5β",'ΠΡΩΙΝΟ ΠΡΟΓΡΑΜΜΑ'!F44="6β")=TRUE,0.5,0))))</f>
        <v>0</v>
      </c>
      <c r="G44" s="200">
        <f t="shared" si="11"/>
        <v>0</v>
      </c>
      <c r="H44" s="200"/>
      <c r="I44" s="2"/>
      <c r="J44" s="2"/>
      <c r="K44" s="2"/>
      <c r="L44" s="2"/>
      <c r="M44" s="2"/>
      <c r="N44" s="2"/>
      <c r="O44" s="2"/>
      <c r="P44" s="2"/>
      <c r="Q44" s="2"/>
      <c r="R44" s="2"/>
      <c r="S44" s="2"/>
      <c r="T44" s="2"/>
      <c r="U44" s="2"/>
      <c r="V44" s="2"/>
      <c r="W44" s="2"/>
      <c r="X44" s="2"/>
      <c r="Y44" s="2"/>
      <c r="Z44" s="2"/>
      <c r="AA44" s="2">
        <f>IF(OR('ΠΡΩΙΝΟ ΠΡΟΓΡΑΜΜΑ'!L44="1-2",'ΠΡΩΙΝΟ ΠΡΟΓΡΑΜΜΑ'!L44="2-3",'ΠΡΩΙΝΟ ΠΡΟΓΡΑΜΜΑ'!L44="3-4",'ΠΡΩΙΝΟ ΠΡΟΓΡΑΜΜΑ'!L44="4-5",'ΠΡΩΙΝΟ ΠΡΟΓΡΑΜΜΑ'!L44="5-6")=TRUE,2,IF(OR('ΠΡΩΙΝΟ ΠΡΟΓΡΑΜΜΑ'!L44=1,'ΠΡΩΙΝΟ ΠΡΟΓΡΑΜΜΑ'!L44=2,'ΠΡΩΙΝΟ ΠΡΟΓΡΑΜΜΑ'!L44=3,'ΠΡΩΙΝΟ ΠΡΟΓΡΑΜΜΑ'!L44=4,'ΠΡΩΙΝΟ ΠΡΟΓΡΑΜΜΑ'!L44=5,'ΠΡΩΙΝΟ ΠΡΟΓΡΑΜΜΑ'!L44=6)=TRUE,1,IF(OR('ΠΡΩΙΝΟ ΠΡΟΓΡΑΜΜΑ'!L44="1β-2α",'ΠΡΩΙΝΟ ΠΡΟΓΡΑΜΜΑ'!L44="2β-3α",'ΠΡΩΙΝΟ ΠΡΟΓΡΑΜΜΑ'!L44="3β-4α",'ΠΡΩΙΝΟ ΠΡΟΓΡΑΜΜΑ'!L44="4β-5α",'ΠΡΩΙΝΟ ΠΡΟΓΡΑΜΜΑ'!L44="5β-6α")=TRUE,1,IF(OR('ΠΡΩΙΝΟ ΠΡΟΓΡΑΜΜΑ'!L44="1α",'ΠΡΩΙΝΟ ΠΡΟΓΡΑΜΜΑ'!L44="2α",'ΠΡΩΙΝΟ ΠΡΟΓΡΑΜΜΑ'!L44="3α",'ΠΡΩΙΝΟ ΠΡΟΓΡΑΜΜΑ'!L44="4α",'ΠΡΩΙΝΟ ΠΡΟΓΡΑΜΜΑ'!L44="5α",'ΠΡΩΙΝΟ ΠΡΟΓΡΑΜΜΑ'!L44="6α",'ΠΡΩΙΝΟ ΠΡΟΓΡΑΜΜΑ'!L44="1β",'ΠΡΩΙΝΟ ΠΡΟΓΡΑΜΜΑ'!L44="2β",'ΠΡΩΙΝΟ ΠΡΟΓΡΑΜΜΑ'!L44="3β",'ΠΡΩΙΝΟ ΠΡΟΓΡΑΜΜΑ'!L44="4β",'ΠΡΩΙΝΟ ΠΡΟΓΡΑΜΜΑ'!L44="5β",'ΠΡΩΙΝΟ ΠΡΟΓΡΑΜΜΑ'!L44="6β")=TRUE,0.5,0))))</f>
        <v>0</v>
      </c>
      <c r="AB44" s="2"/>
      <c r="AC44" s="2">
        <f>IF(OR('ΠΡΩΙΝΟ ΠΡΟΓΡΑΜΜΑ'!N44="1-2",'ΠΡΩΙΝΟ ΠΡΟΓΡΑΜΜΑ'!N44="2-3",'ΠΡΩΙΝΟ ΠΡΟΓΡΑΜΜΑ'!N44="3-4",'ΠΡΩΙΝΟ ΠΡΟΓΡΑΜΜΑ'!N44="4-5",'ΠΡΩΙΝΟ ΠΡΟΓΡΑΜΜΑ'!N44="5-6")=TRUE,2,IF(OR('ΠΡΩΙΝΟ ΠΡΟΓΡΑΜΜΑ'!N44=1,'ΠΡΩΙΝΟ ΠΡΟΓΡΑΜΜΑ'!N44=2,'ΠΡΩΙΝΟ ΠΡΟΓΡΑΜΜΑ'!N44=3,'ΠΡΩΙΝΟ ΠΡΟΓΡΑΜΜΑ'!N44=4,'ΠΡΩΙΝΟ ΠΡΟΓΡΑΜΜΑ'!N44=5,'ΠΡΩΙΝΟ ΠΡΟΓΡΑΜΜΑ'!N44=6)=TRUE,1,IF(OR('ΠΡΩΙΝΟ ΠΡΟΓΡΑΜΜΑ'!N44="1β-2α",'ΠΡΩΙΝΟ ΠΡΟΓΡΑΜΜΑ'!N44="2β-3α",'ΠΡΩΙΝΟ ΠΡΟΓΡΑΜΜΑ'!N44="3β-4α",'ΠΡΩΙΝΟ ΠΡΟΓΡΑΜΜΑ'!N44="4β-5α",'ΠΡΩΙΝΟ ΠΡΟΓΡΑΜΜΑ'!N44="5β-6α")=TRUE,1,IF(OR('ΠΡΩΙΝΟ ΠΡΟΓΡΑΜΜΑ'!N44="1α",'ΠΡΩΙΝΟ ΠΡΟΓΡΑΜΜΑ'!N44="2α",'ΠΡΩΙΝΟ ΠΡΟΓΡΑΜΜΑ'!N44="3α",'ΠΡΩΙΝΟ ΠΡΟΓΡΑΜΜΑ'!N44="4α",'ΠΡΩΙΝΟ ΠΡΟΓΡΑΜΜΑ'!N44="5α",'ΠΡΩΙΝΟ ΠΡΟΓΡΑΜΜΑ'!N44="6α",'ΠΡΩΙΝΟ ΠΡΟΓΡΑΜΜΑ'!N44="1β",'ΠΡΩΙΝΟ ΠΡΟΓΡΑΜΜΑ'!N44="2β",'ΠΡΩΙΝΟ ΠΡΟΓΡΑΜΜΑ'!N44="3β",'ΠΡΩΙΝΟ ΠΡΟΓΡΑΜΜΑ'!N44="4β",'ΠΡΩΙΝΟ ΠΡΟΓΡΑΜΜΑ'!N44="5β",'ΠΡΩΙΝΟ ΠΡΟΓΡΑΜΜΑ'!N44="6β")=TRUE,0.5,0))))</f>
        <v>0</v>
      </c>
      <c r="AD44" s="2"/>
      <c r="AE44" s="2">
        <f>IF(OR('ΠΡΩΙΝΟ ΠΡΟΓΡΑΜΜΑ'!P44="1-2",'ΠΡΩΙΝΟ ΠΡΟΓΡΑΜΜΑ'!P44="2-3",'ΠΡΩΙΝΟ ΠΡΟΓΡΑΜΜΑ'!P44="3-4",'ΠΡΩΙΝΟ ΠΡΟΓΡΑΜΜΑ'!P44="4-5",'ΠΡΩΙΝΟ ΠΡΟΓΡΑΜΜΑ'!P44="5-6")=TRUE,2,IF(OR('ΠΡΩΙΝΟ ΠΡΟΓΡΑΜΜΑ'!P44=1,'ΠΡΩΙΝΟ ΠΡΟΓΡΑΜΜΑ'!P44=2,'ΠΡΩΙΝΟ ΠΡΟΓΡΑΜΜΑ'!P44=3,'ΠΡΩΙΝΟ ΠΡΟΓΡΑΜΜΑ'!P44=4,'ΠΡΩΙΝΟ ΠΡΟΓΡΑΜΜΑ'!P44=5,'ΠΡΩΙΝΟ ΠΡΟΓΡΑΜΜΑ'!P44=6)=TRUE,1,IF(OR('ΠΡΩΙΝΟ ΠΡΟΓΡΑΜΜΑ'!P44="1β-2α",'ΠΡΩΙΝΟ ΠΡΟΓΡΑΜΜΑ'!P44="2β-3α",'ΠΡΩΙΝΟ ΠΡΟΓΡΑΜΜΑ'!P44="3β-4α",'ΠΡΩΙΝΟ ΠΡΟΓΡΑΜΜΑ'!P44="4β-5α",'ΠΡΩΙΝΟ ΠΡΟΓΡΑΜΜΑ'!P44="5β-6α")=TRUE,1,IF(OR('ΠΡΩΙΝΟ ΠΡΟΓΡΑΜΜΑ'!P44="1α",'ΠΡΩΙΝΟ ΠΡΟΓΡΑΜΜΑ'!P44="2α",'ΠΡΩΙΝΟ ΠΡΟΓΡΑΜΜΑ'!P44="3α",'ΠΡΩΙΝΟ ΠΡΟΓΡΑΜΜΑ'!P44="4α",'ΠΡΩΙΝΟ ΠΡΟΓΡΑΜΜΑ'!P44="5α",'ΠΡΩΙΝΟ ΠΡΟΓΡΑΜΜΑ'!P44="6α",'ΠΡΩΙΝΟ ΠΡΟΓΡΑΜΜΑ'!P44="1β",'ΠΡΩΙΝΟ ΠΡΟΓΡΑΜΜΑ'!P44="2β",'ΠΡΩΙΝΟ ΠΡΟΓΡΑΜΜΑ'!P44="3β",'ΠΡΩΙΝΟ ΠΡΟΓΡΑΜΜΑ'!P44="4β",'ΠΡΩΙΝΟ ΠΡΟΓΡΑΜΜΑ'!P44="5β",'ΠΡΩΙΝΟ ΠΡΟΓΡΑΜΜΑ'!P44="6β")=TRUE,0.5,0))))</f>
        <v>0</v>
      </c>
      <c r="AF44" s="2"/>
      <c r="AG44" s="2">
        <f>IF(OR('ΠΡΩΙΝΟ ΠΡΟΓΡΑΜΜΑ'!R44="1-2",'ΠΡΩΙΝΟ ΠΡΟΓΡΑΜΜΑ'!R44="2-3",'ΠΡΩΙΝΟ ΠΡΟΓΡΑΜΜΑ'!R44="3-4",'ΠΡΩΙΝΟ ΠΡΟΓΡΑΜΜΑ'!R44="4-5",'ΠΡΩΙΝΟ ΠΡΟΓΡΑΜΜΑ'!R44="5-6")=TRUE,2,IF(OR('ΠΡΩΙΝΟ ΠΡΟΓΡΑΜΜΑ'!R44=1,'ΠΡΩΙΝΟ ΠΡΟΓΡΑΜΜΑ'!R44=2,'ΠΡΩΙΝΟ ΠΡΟΓΡΑΜΜΑ'!R44=3,'ΠΡΩΙΝΟ ΠΡΟΓΡΑΜΜΑ'!R44=4,'ΠΡΩΙΝΟ ΠΡΟΓΡΑΜΜΑ'!R44=5,'ΠΡΩΙΝΟ ΠΡΟΓΡΑΜΜΑ'!R44=6)=TRUE,1,IF(OR('ΠΡΩΙΝΟ ΠΡΟΓΡΑΜΜΑ'!R44="1β-2α",'ΠΡΩΙΝΟ ΠΡΟΓΡΑΜΜΑ'!R44="2β-3α",'ΠΡΩΙΝΟ ΠΡΟΓΡΑΜΜΑ'!R44="3β-4α",'ΠΡΩΙΝΟ ΠΡΟΓΡΑΜΜΑ'!R44="4β-5α",'ΠΡΩΙΝΟ ΠΡΟΓΡΑΜΜΑ'!R44="5β-6α")=TRUE,1,IF(OR('ΠΡΩΙΝΟ ΠΡΟΓΡΑΜΜΑ'!R44="1α",'ΠΡΩΙΝΟ ΠΡΟΓΡΑΜΜΑ'!R44="2α",'ΠΡΩΙΝΟ ΠΡΟΓΡΑΜΜΑ'!R44="3α",'ΠΡΩΙΝΟ ΠΡΟΓΡΑΜΜΑ'!R44="4α",'ΠΡΩΙΝΟ ΠΡΟΓΡΑΜΜΑ'!R44="5α",'ΠΡΩΙΝΟ ΠΡΟΓΡΑΜΜΑ'!R44="6α",'ΠΡΩΙΝΟ ΠΡΟΓΡΑΜΜΑ'!R44="1β",'ΠΡΩΙΝΟ ΠΡΟΓΡΑΜΜΑ'!R44="2β",'ΠΡΩΙΝΟ ΠΡΟΓΡΑΜΜΑ'!R44="3β",'ΠΡΩΙΝΟ ΠΡΟΓΡΑΜΜΑ'!R44="4β",'ΠΡΩΙΝΟ ΠΡΟΓΡΑΜΜΑ'!R44="5β",'ΠΡΩΙΝΟ ΠΡΟΓΡΑΜΜΑ'!R44="6β")=TRUE,0.5,0))))</f>
        <v>0</v>
      </c>
      <c r="AH44" s="2"/>
      <c r="AI44" s="2">
        <f>IF(OR('ΠΡΩΙΝΟ ΠΡΟΓΡΑΜΜΑ'!T44="1-2",'ΠΡΩΙΝΟ ΠΡΟΓΡΑΜΜΑ'!T44="2-3",'ΠΡΩΙΝΟ ΠΡΟΓΡΑΜΜΑ'!T44="3-4",'ΠΡΩΙΝΟ ΠΡΟΓΡΑΜΜΑ'!T44="4-5",'ΠΡΩΙΝΟ ΠΡΟΓΡΑΜΜΑ'!T44="5-6")=TRUE,2,IF(OR('ΠΡΩΙΝΟ ΠΡΟΓΡΑΜΜΑ'!T44=1,'ΠΡΩΙΝΟ ΠΡΟΓΡΑΜΜΑ'!T44=2,'ΠΡΩΙΝΟ ΠΡΟΓΡΑΜΜΑ'!T44=3,'ΠΡΩΙΝΟ ΠΡΟΓΡΑΜΜΑ'!T44=4,'ΠΡΩΙΝΟ ΠΡΟΓΡΑΜΜΑ'!T44=5,'ΠΡΩΙΝΟ ΠΡΟΓΡΑΜΜΑ'!T44=6)=TRUE,1,IF(OR('ΠΡΩΙΝΟ ΠΡΟΓΡΑΜΜΑ'!T44="1β-2α",'ΠΡΩΙΝΟ ΠΡΟΓΡΑΜΜΑ'!T44="2β-3α",'ΠΡΩΙΝΟ ΠΡΟΓΡΑΜΜΑ'!T44="3β-4α",'ΠΡΩΙΝΟ ΠΡΟΓΡΑΜΜΑ'!T44="4β-5α",'ΠΡΩΙΝΟ ΠΡΟΓΡΑΜΜΑ'!T44="5β-6α")=TRUE,1,IF(OR('ΠΡΩΙΝΟ ΠΡΟΓΡΑΜΜΑ'!T44="1α",'ΠΡΩΙΝΟ ΠΡΟΓΡΑΜΜΑ'!T44="2α",'ΠΡΩΙΝΟ ΠΡΟΓΡΑΜΜΑ'!T44="3α",'ΠΡΩΙΝΟ ΠΡΟΓΡΑΜΜΑ'!T44="4α",'ΠΡΩΙΝΟ ΠΡΟΓΡΑΜΜΑ'!T44="5α",'ΠΡΩΙΝΟ ΠΡΟΓΡΑΜΜΑ'!T44="6α",'ΠΡΩΙΝΟ ΠΡΟΓΡΑΜΜΑ'!T44="1β",'ΠΡΩΙΝΟ ΠΡΟΓΡΑΜΜΑ'!T44="2β",'ΠΡΩΙΝΟ ΠΡΟΓΡΑΜΜΑ'!T44="3β",'ΠΡΩΙΝΟ ΠΡΟΓΡΑΜΜΑ'!T44="4β",'ΠΡΩΙΝΟ ΠΡΟΓΡΑΜΜΑ'!T44="5β",'ΠΡΩΙΝΟ ΠΡΟΓΡΑΜΜΑ'!T44="6β")=TRUE,0.5,0))))</f>
        <v>0</v>
      </c>
      <c r="AJ44" s="200">
        <f t="shared" si="12"/>
        <v>0</v>
      </c>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row>
    <row r="45" spans="1:86" ht="12.75" customHeight="1">
      <c r="A45" s="2"/>
      <c r="B45" s="2">
        <f>IF(OR('ΠΡΩΙΝΟ ΠΡΟΓΡΑΜΜΑ'!B45="1-2",'ΠΡΩΙΝΟ ΠΡΟΓΡΑΜΜΑ'!B45="2-3",'ΠΡΩΙΝΟ ΠΡΟΓΡΑΜΜΑ'!B45="3-4",'ΠΡΩΙΝΟ ΠΡΟΓΡΑΜΜΑ'!B45="4-5",'ΠΡΩΙΝΟ ΠΡΟΓΡΑΜΜΑ'!B45="5-6")=TRUE,2,IF(OR('ΠΡΩΙΝΟ ΠΡΟΓΡΑΜΜΑ'!B45=1,'ΠΡΩΙΝΟ ΠΡΟΓΡΑΜΜΑ'!B45=2,'ΠΡΩΙΝΟ ΠΡΟΓΡΑΜΜΑ'!B45=3,'ΠΡΩΙΝΟ ΠΡΟΓΡΑΜΜΑ'!B45=4,'ΠΡΩΙΝΟ ΠΡΟΓΡΑΜΜΑ'!B45=5,'ΠΡΩΙΝΟ ΠΡΟΓΡΑΜΜΑ'!B45=6)=TRUE,1,IF(OR('ΠΡΩΙΝΟ ΠΡΟΓΡΑΜΜΑ'!B45="1β-2α",'ΠΡΩΙΝΟ ΠΡΟΓΡΑΜΜΑ'!B45="2β-3α",'ΠΡΩΙΝΟ ΠΡΟΓΡΑΜΜΑ'!B45="3β-4α",'ΠΡΩΙΝΟ ΠΡΟΓΡΑΜΜΑ'!B45="4β-5α",'ΠΡΩΙΝΟ ΠΡΟΓΡΑΜΜΑ'!B45="5β-6α")=TRUE,1,IF(OR('ΠΡΩΙΝΟ ΠΡΟΓΡΑΜΜΑ'!B45="1α",'ΠΡΩΙΝΟ ΠΡΟΓΡΑΜΜΑ'!B45="2α",'ΠΡΩΙΝΟ ΠΡΟΓΡΑΜΜΑ'!B45="3α",'ΠΡΩΙΝΟ ΠΡΟΓΡΑΜΜΑ'!B45="4α",'ΠΡΩΙΝΟ ΠΡΟΓΡΑΜΜΑ'!B45="5α",'ΠΡΩΙΝΟ ΠΡΟΓΡΑΜΜΑ'!B45="6α",'ΠΡΩΙΝΟ ΠΡΟΓΡΑΜΜΑ'!B45="1β",'ΠΡΩΙΝΟ ΠΡΟΓΡΑΜΜΑ'!B45="2β",'ΠΡΩΙΝΟ ΠΡΟΓΡΑΜΜΑ'!B45="3β",'ΠΡΩΙΝΟ ΠΡΟΓΡΑΜΜΑ'!B45="4β",'ΠΡΩΙΝΟ ΠΡΟΓΡΑΜΜΑ'!B45="5β",'ΠΡΩΙΝΟ ΠΡΟΓΡΑΜΜΑ'!B45="6β")=TRUE,0.5,0))))</f>
        <v>0</v>
      </c>
      <c r="C45" s="2">
        <f>IF(OR('ΠΡΩΙΝΟ ΠΡΟΓΡΑΜΜΑ'!C45="1-2",'ΠΡΩΙΝΟ ΠΡΟΓΡΑΜΜΑ'!C45="2-3",'ΠΡΩΙΝΟ ΠΡΟΓΡΑΜΜΑ'!C45="3-4",'ΠΡΩΙΝΟ ΠΡΟΓΡΑΜΜΑ'!C45="4-5",'ΠΡΩΙΝΟ ΠΡΟΓΡΑΜΜΑ'!C45="5-6")=TRUE,2,IF(OR('ΠΡΩΙΝΟ ΠΡΟΓΡΑΜΜΑ'!C45=1,'ΠΡΩΙΝΟ ΠΡΟΓΡΑΜΜΑ'!C45=2,'ΠΡΩΙΝΟ ΠΡΟΓΡΑΜΜΑ'!C45=3,'ΠΡΩΙΝΟ ΠΡΟΓΡΑΜΜΑ'!C45=4,'ΠΡΩΙΝΟ ΠΡΟΓΡΑΜΜΑ'!C45=5,'ΠΡΩΙΝΟ ΠΡΟΓΡΑΜΜΑ'!C45=6)=TRUE,1,IF(OR('ΠΡΩΙΝΟ ΠΡΟΓΡΑΜΜΑ'!C45="1β-2α",'ΠΡΩΙΝΟ ΠΡΟΓΡΑΜΜΑ'!C45="2β-3α",'ΠΡΩΙΝΟ ΠΡΟΓΡΑΜΜΑ'!C45="3β-4α",'ΠΡΩΙΝΟ ΠΡΟΓΡΑΜΜΑ'!C45="4β-5α",'ΠΡΩΙΝΟ ΠΡΟΓΡΑΜΜΑ'!C45="5β-6α")=TRUE,1,IF(OR('ΠΡΩΙΝΟ ΠΡΟΓΡΑΜΜΑ'!C45="1α",'ΠΡΩΙΝΟ ΠΡΟΓΡΑΜΜΑ'!C45="2α",'ΠΡΩΙΝΟ ΠΡΟΓΡΑΜΜΑ'!C45="3α",'ΠΡΩΙΝΟ ΠΡΟΓΡΑΜΜΑ'!C45="4α",'ΠΡΩΙΝΟ ΠΡΟΓΡΑΜΜΑ'!C45="5α",'ΠΡΩΙΝΟ ΠΡΟΓΡΑΜΜΑ'!C45="6α",'ΠΡΩΙΝΟ ΠΡΟΓΡΑΜΜΑ'!C45="1β",'ΠΡΩΙΝΟ ΠΡΟΓΡΑΜΜΑ'!C45="2β",'ΠΡΩΙΝΟ ΠΡΟΓΡΑΜΜΑ'!C45="3β",'ΠΡΩΙΝΟ ΠΡΟΓΡΑΜΜΑ'!C45="4β",'ΠΡΩΙΝΟ ΠΡΟΓΡΑΜΜΑ'!C45="5β",'ΠΡΩΙΝΟ ΠΡΟΓΡΑΜΜΑ'!C45="6β")=TRUE,0.5,0))))</f>
        <v>0</v>
      </c>
      <c r="D45" s="2">
        <f>IF(OR('ΠΡΩΙΝΟ ΠΡΟΓΡΑΜΜΑ'!D45="1-2",'ΠΡΩΙΝΟ ΠΡΟΓΡΑΜΜΑ'!D45="2-3",'ΠΡΩΙΝΟ ΠΡΟΓΡΑΜΜΑ'!D45="3-4",'ΠΡΩΙΝΟ ΠΡΟΓΡΑΜΜΑ'!D45="4-5",'ΠΡΩΙΝΟ ΠΡΟΓΡΑΜΜΑ'!D45="5-6")=TRUE,2,IF(OR('ΠΡΩΙΝΟ ΠΡΟΓΡΑΜΜΑ'!D45=1,'ΠΡΩΙΝΟ ΠΡΟΓΡΑΜΜΑ'!D45=2,'ΠΡΩΙΝΟ ΠΡΟΓΡΑΜΜΑ'!D45=3,'ΠΡΩΙΝΟ ΠΡΟΓΡΑΜΜΑ'!D45=4,'ΠΡΩΙΝΟ ΠΡΟΓΡΑΜΜΑ'!D45=5,'ΠΡΩΙΝΟ ΠΡΟΓΡΑΜΜΑ'!D45=6)=TRUE,1,IF(OR('ΠΡΩΙΝΟ ΠΡΟΓΡΑΜΜΑ'!D45="1β-2α",'ΠΡΩΙΝΟ ΠΡΟΓΡΑΜΜΑ'!D45="2β-3α",'ΠΡΩΙΝΟ ΠΡΟΓΡΑΜΜΑ'!D45="3β-4α",'ΠΡΩΙΝΟ ΠΡΟΓΡΑΜΜΑ'!D45="4β-5α",'ΠΡΩΙΝΟ ΠΡΟΓΡΑΜΜΑ'!D45="5β-6α")=TRUE,1,IF(OR('ΠΡΩΙΝΟ ΠΡΟΓΡΑΜΜΑ'!D45="1α",'ΠΡΩΙΝΟ ΠΡΟΓΡΑΜΜΑ'!D45="2α",'ΠΡΩΙΝΟ ΠΡΟΓΡΑΜΜΑ'!D45="3α",'ΠΡΩΙΝΟ ΠΡΟΓΡΑΜΜΑ'!D45="4α",'ΠΡΩΙΝΟ ΠΡΟΓΡΑΜΜΑ'!D45="5α",'ΠΡΩΙΝΟ ΠΡΟΓΡΑΜΜΑ'!D45="6α",'ΠΡΩΙΝΟ ΠΡΟΓΡΑΜΜΑ'!D45="1β",'ΠΡΩΙΝΟ ΠΡΟΓΡΑΜΜΑ'!D45="2β",'ΠΡΩΙΝΟ ΠΡΟΓΡΑΜΜΑ'!D45="3β",'ΠΡΩΙΝΟ ΠΡΟΓΡΑΜΜΑ'!D45="4β",'ΠΡΩΙΝΟ ΠΡΟΓΡΑΜΜΑ'!D45="5β",'ΠΡΩΙΝΟ ΠΡΟΓΡΑΜΜΑ'!D45="6β")=TRUE,0.5,0))))</f>
        <v>0</v>
      </c>
      <c r="E45" s="2">
        <f>IF(OR('ΠΡΩΙΝΟ ΠΡΟΓΡΑΜΜΑ'!E45="1-2",'ΠΡΩΙΝΟ ΠΡΟΓΡΑΜΜΑ'!E45="2-3",'ΠΡΩΙΝΟ ΠΡΟΓΡΑΜΜΑ'!E45="3-4",'ΠΡΩΙΝΟ ΠΡΟΓΡΑΜΜΑ'!E45="4-5",'ΠΡΩΙΝΟ ΠΡΟΓΡΑΜΜΑ'!E45="5-6")=TRUE,2,IF(OR('ΠΡΩΙΝΟ ΠΡΟΓΡΑΜΜΑ'!E45=1,'ΠΡΩΙΝΟ ΠΡΟΓΡΑΜΜΑ'!E45=2,'ΠΡΩΙΝΟ ΠΡΟΓΡΑΜΜΑ'!E45=3,'ΠΡΩΙΝΟ ΠΡΟΓΡΑΜΜΑ'!E45=4,'ΠΡΩΙΝΟ ΠΡΟΓΡΑΜΜΑ'!E45=5,'ΠΡΩΙΝΟ ΠΡΟΓΡΑΜΜΑ'!E45=6)=TRUE,1,IF(OR('ΠΡΩΙΝΟ ΠΡΟΓΡΑΜΜΑ'!E45="1β-2α",'ΠΡΩΙΝΟ ΠΡΟΓΡΑΜΜΑ'!E45="2β-3α",'ΠΡΩΙΝΟ ΠΡΟΓΡΑΜΜΑ'!E45="3β-4α",'ΠΡΩΙΝΟ ΠΡΟΓΡΑΜΜΑ'!E45="4β-5α",'ΠΡΩΙΝΟ ΠΡΟΓΡΑΜΜΑ'!E45="5β-6α")=TRUE,1,IF(OR('ΠΡΩΙΝΟ ΠΡΟΓΡΑΜΜΑ'!E45="1α",'ΠΡΩΙΝΟ ΠΡΟΓΡΑΜΜΑ'!E45="2α",'ΠΡΩΙΝΟ ΠΡΟΓΡΑΜΜΑ'!E45="3α",'ΠΡΩΙΝΟ ΠΡΟΓΡΑΜΜΑ'!E45="4α",'ΠΡΩΙΝΟ ΠΡΟΓΡΑΜΜΑ'!E45="5α",'ΠΡΩΙΝΟ ΠΡΟΓΡΑΜΜΑ'!E45="6α",'ΠΡΩΙΝΟ ΠΡΟΓΡΑΜΜΑ'!E45="1β",'ΠΡΩΙΝΟ ΠΡΟΓΡΑΜΜΑ'!E45="2β",'ΠΡΩΙΝΟ ΠΡΟΓΡΑΜΜΑ'!E45="3β",'ΠΡΩΙΝΟ ΠΡΟΓΡΑΜΜΑ'!E45="4β",'ΠΡΩΙΝΟ ΠΡΟΓΡΑΜΜΑ'!E45="5β",'ΠΡΩΙΝΟ ΠΡΟΓΡΑΜΜΑ'!E45="6β")=TRUE,0.5,0))))</f>
        <v>0</v>
      </c>
      <c r="F45" s="2">
        <f>IF(OR('ΠΡΩΙΝΟ ΠΡΟΓΡΑΜΜΑ'!F45="1-2",'ΠΡΩΙΝΟ ΠΡΟΓΡΑΜΜΑ'!F45="2-3",'ΠΡΩΙΝΟ ΠΡΟΓΡΑΜΜΑ'!F45="3-4",'ΠΡΩΙΝΟ ΠΡΟΓΡΑΜΜΑ'!F45="4-5",'ΠΡΩΙΝΟ ΠΡΟΓΡΑΜΜΑ'!F45="5-6")=TRUE,2,IF(OR('ΠΡΩΙΝΟ ΠΡΟΓΡΑΜΜΑ'!F45=1,'ΠΡΩΙΝΟ ΠΡΟΓΡΑΜΜΑ'!F45=2,'ΠΡΩΙΝΟ ΠΡΟΓΡΑΜΜΑ'!F45=3,'ΠΡΩΙΝΟ ΠΡΟΓΡΑΜΜΑ'!F45=4,'ΠΡΩΙΝΟ ΠΡΟΓΡΑΜΜΑ'!F45=5,'ΠΡΩΙΝΟ ΠΡΟΓΡΑΜΜΑ'!F45=6)=TRUE,1,IF(OR('ΠΡΩΙΝΟ ΠΡΟΓΡΑΜΜΑ'!F45="1β-2α",'ΠΡΩΙΝΟ ΠΡΟΓΡΑΜΜΑ'!F45="2β-3α",'ΠΡΩΙΝΟ ΠΡΟΓΡΑΜΜΑ'!F45="3β-4α",'ΠΡΩΙΝΟ ΠΡΟΓΡΑΜΜΑ'!F45="4β-5α",'ΠΡΩΙΝΟ ΠΡΟΓΡΑΜΜΑ'!F45="5β-6α")=TRUE,1,IF(OR('ΠΡΩΙΝΟ ΠΡΟΓΡΑΜΜΑ'!F45="1α",'ΠΡΩΙΝΟ ΠΡΟΓΡΑΜΜΑ'!F45="2α",'ΠΡΩΙΝΟ ΠΡΟΓΡΑΜΜΑ'!F45="3α",'ΠΡΩΙΝΟ ΠΡΟΓΡΑΜΜΑ'!F45="4α",'ΠΡΩΙΝΟ ΠΡΟΓΡΑΜΜΑ'!F45="5α",'ΠΡΩΙΝΟ ΠΡΟΓΡΑΜΜΑ'!F45="6α",'ΠΡΩΙΝΟ ΠΡΟΓΡΑΜΜΑ'!F45="1β",'ΠΡΩΙΝΟ ΠΡΟΓΡΑΜΜΑ'!F45="2β",'ΠΡΩΙΝΟ ΠΡΟΓΡΑΜΜΑ'!F45="3β",'ΠΡΩΙΝΟ ΠΡΟΓΡΑΜΜΑ'!F45="4β",'ΠΡΩΙΝΟ ΠΡΟΓΡΑΜΜΑ'!F45="5β",'ΠΡΩΙΝΟ ΠΡΟΓΡΑΜΜΑ'!F45="6β")=TRUE,0.5,0))))</f>
        <v>0</v>
      </c>
      <c r="G45" s="200">
        <f t="shared" si="11"/>
        <v>0</v>
      </c>
      <c r="H45" s="200"/>
      <c r="I45" s="2"/>
      <c r="J45" s="2"/>
      <c r="K45" s="2"/>
      <c r="L45" s="2"/>
      <c r="M45" s="2"/>
      <c r="N45" s="2"/>
      <c r="O45" s="2"/>
      <c r="P45" s="2"/>
      <c r="Q45" s="2"/>
      <c r="R45" s="2"/>
      <c r="S45" s="2"/>
      <c r="T45" s="2"/>
      <c r="U45" s="2"/>
      <c r="V45" s="2"/>
      <c r="W45" s="2"/>
      <c r="X45" s="2"/>
      <c r="Y45" s="2"/>
      <c r="Z45" s="2"/>
      <c r="AA45" s="2">
        <f>SUM(AA10:AA14,AA16:AA20,AA22:AA26,AA28:AA32,AA34:AA38,AA40:AA44)</f>
        <v>0</v>
      </c>
      <c r="AB45" s="2"/>
      <c r="AC45" s="2">
        <f>SUM(AC10:AC14,AC16:AC20,AC22:AC26,AC28:AC32,AC34:AC38,AC40:AC44)</f>
        <v>0</v>
      </c>
      <c r="AD45" s="2"/>
      <c r="AE45" s="2">
        <f>SUM(AE10:AE14,AE16:AE20,AE22:AE26,AE28:AE32,AE34:AE38,AE40:AE44)</f>
        <v>0</v>
      </c>
      <c r="AF45" s="2"/>
      <c r="AG45" s="2">
        <f>SUM(AG10:AG14,AG16:AG20,AG22:AG26,AG28:AG32,AG34:AG38,AG40:AG44)</f>
        <v>0</v>
      </c>
      <c r="AH45" s="2"/>
      <c r="AI45" s="2">
        <f t="shared" ref="AI45:AJ45" si="13">SUM(AI10:AI14,AI16:AI20,AI22:AI26,AI28:AI32,AI34:AI38,AI40:AI44)</f>
        <v>0</v>
      </c>
      <c r="AJ45" s="200">
        <f t="shared" si="13"/>
        <v>0</v>
      </c>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row>
    <row r="46" spans="1:86" ht="12.75" customHeight="1">
      <c r="A46" s="2"/>
      <c r="B46" s="2">
        <f>IF(OR('ΠΡΩΙΝΟ ΠΡΟΓΡΑΜΜΑ'!B46="1-2",'ΠΡΩΙΝΟ ΠΡΟΓΡΑΜΜΑ'!B46="2-3",'ΠΡΩΙΝΟ ΠΡΟΓΡΑΜΜΑ'!B46="3-4",'ΠΡΩΙΝΟ ΠΡΟΓΡΑΜΜΑ'!B46="4-5",'ΠΡΩΙΝΟ ΠΡΟΓΡΑΜΜΑ'!B46="5-6")=TRUE,2,IF(OR('ΠΡΩΙΝΟ ΠΡΟΓΡΑΜΜΑ'!B46=1,'ΠΡΩΙΝΟ ΠΡΟΓΡΑΜΜΑ'!B46=2,'ΠΡΩΙΝΟ ΠΡΟΓΡΑΜΜΑ'!B46=3,'ΠΡΩΙΝΟ ΠΡΟΓΡΑΜΜΑ'!B46=4,'ΠΡΩΙΝΟ ΠΡΟΓΡΑΜΜΑ'!B46=5,'ΠΡΩΙΝΟ ΠΡΟΓΡΑΜΜΑ'!B46=6)=TRUE,1,IF(OR('ΠΡΩΙΝΟ ΠΡΟΓΡΑΜΜΑ'!B46="1β-2α",'ΠΡΩΙΝΟ ΠΡΟΓΡΑΜΜΑ'!B46="2β-3α",'ΠΡΩΙΝΟ ΠΡΟΓΡΑΜΜΑ'!B46="3β-4α",'ΠΡΩΙΝΟ ΠΡΟΓΡΑΜΜΑ'!B46="4β-5α",'ΠΡΩΙΝΟ ΠΡΟΓΡΑΜΜΑ'!B46="5β-6α")=TRUE,1,IF(OR('ΠΡΩΙΝΟ ΠΡΟΓΡΑΜΜΑ'!B46="1α",'ΠΡΩΙΝΟ ΠΡΟΓΡΑΜΜΑ'!B46="2α",'ΠΡΩΙΝΟ ΠΡΟΓΡΑΜΜΑ'!B46="3α",'ΠΡΩΙΝΟ ΠΡΟΓΡΑΜΜΑ'!B46="4α",'ΠΡΩΙΝΟ ΠΡΟΓΡΑΜΜΑ'!B46="5α",'ΠΡΩΙΝΟ ΠΡΟΓΡΑΜΜΑ'!B46="6α",'ΠΡΩΙΝΟ ΠΡΟΓΡΑΜΜΑ'!B46="1β",'ΠΡΩΙΝΟ ΠΡΟΓΡΑΜΜΑ'!B46="2β",'ΠΡΩΙΝΟ ΠΡΟΓΡΑΜΜΑ'!B46="3β",'ΠΡΩΙΝΟ ΠΡΟΓΡΑΜΜΑ'!B46="4β",'ΠΡΩΙΝΟ ΠΡΟΓΡΑΜΜΑ'!B46="5β",'ΠΡΩΙΝΟ ΠΡΟΓΡΑΜΜΑ'!B46="6β")=TRUE,0.5,0))))</f>
        <v>0</v>
      </c>
      <c r="C46" s="2">
        <f>IF(OR('ΠΡΩΙΝΟ ΠΡΟΓΡΑΜΜΑ'!C46="1-2",'ΠΡΩΙΝΟ ΠΡΟΓΡΑΜΜΑ'!C46="2-3",'ΠΡΩΙΝΟ ΠΡΟΓΡΑΜΜΑ'!C46="3-4",'ΠΡΩΙΝΟ ΠΡΟΓΡΑΜΜΑ'!C46="4-5",'ΠΡΩΙΝΟ ΠΡΟΓΡΑΜΜΑ'!C46="5-6")=TRUE,2,IF(OR('ΠΡΩΙΝΟ ΠΡΟΓΡΑΜΜΑ'!C46=1,'ΠΡΩΙΝΟ ΠΡΟΓΡΑΜΜΑ'!C46=2,'ΠΡΩΙΝΟ ΠΡΟΓΡΑΜΜΑ'!C46=3,'ΠΡΩΙΝΟ ΠΡΟΓΡΑΜΜΑ'!C46=4,'ΠΡΩΙΝΟ ΠΡΟΓΡΑΜΜΑ'!C46=5,'ΠΡΩΙΝΟ ΠΡΟΓΡΑΜΜΑ'!C46=6)=TRUE,1,IF(OR('ΠΡΩΙΝΟ ΠΡΟΓΡΑΜΜΑ'!C46="1β-2α",'ΠΡΩΙΝΟ ΠΡΟΓΡΑΜΜΑ'!C46="2β-3α",'ΠΡΩΙΝΟ ΠΡΟΓΡΑΜΜΑ'!C46="3β-4α",'ΠΡΩΙΝΟ ΠΡΟΓΡΑΜΜΑ'!C46="4β-5α",'ΠΡΩΙΝΟ ΠΡΟΓΡΑΜΜΑ'!C46="5β-6α")=TRUE,1,IF(OR('ΠΡΩΙΝΟ ΠΡΟΓΡΑΜΜΑ'!C46="1α",'ΠΡΩΙΝΟ ΠΡΟΓΡΑΜΜΑ'!C46="2α",'ΠΡΩΙΝΟ ΠΡΟΓΡΑΜΜΑ'!C46="3α",'ΠΡΩΙΝΟ ΠΡΟΓΡΑΜΜΑ'!C46="4α",'ΠΡΩΙΝΟ ΠΡΟΓΡΑΜΜΑ'!C46="5α",'ΠΡΩΙΝΟ ΠΡΟΓΡΑΜΜΑ'!C46="6α",'ΠΡΩΙΝΟ ΠΡΟΓΡΑΜΜΑ'!C46="1β",'ΠΡΩΙΝΟ ΠΡΟΓΡΑΜΜΑ'!C46="2β",'ΠΡΩΙΝΟ ΠΡΟΓΡΑΜΜΑ'!C46="3β",'ΠΡΩΙΝΟ ΠΡΟΓΡΑΜΜΑ'!C46="4β",'ΠΡΩΙΝΟ ΠΡΟΓΡΑΜΜΑ'!C46="5β",'ΠΡΩΙΝΟ ΠΡΟΓΡΑΜΜΑ'!C46="6β")=TRUE,0.5,0))))</f>
        <v>0</v>
      </c>
      <c r="D46" s="2">
        <f>IF(OR('ΠΡΩΙΝΟ ΠΡΟΓΡΑΜΜΑ'!D46="1-2",'ΠΡΩΙΝΟ ΠΡΟΓΡΑΜΜΑ'!D46="2-3",'ΠΡΩΙΝΟ ΠΡΟΓΡΑΜΜΑ'!D46="3-4",'ΠΡΩΙΝΟ ΠΡΟΓΡΑΜΜΑ'!D46="4-5",'ΠΡΩΙΝΟ ΠΡΟΓΡΑΜΜΑ'!D46="5-6")=TRUE,2,IF(OR('ΠΡΩΙΝΟ ΠΡΟΓΡΑΜΜΑ'!D46=1,'ΠΡΩΙΝΟ ΠΡΟΓΡΑΜΜΑ'!D46=2,'ΠΡΩΙΝΟ ΠΡΟΓΡΑΜΜΑ'!D46=3,'ΠΡΩΙΝΟ ΠΡΟΓΡΑΜΜΑ'!D46=4,'ΠΡΩΙΝΟ ΠΡΟΓΡΑΜΜΑ'!D46=5,'ΠΡΩΙΝΟ ΠΡΟΓΡΑΜΜΑ'!D46=6)=TRUE,1,IF(OR('ΠΡΩΙΝΟ ΠΡΟΓΡΑΜΜΑ'!D46="1β-2α",'ΠΡΩΙΝΟ ΠΡΟΓΡΑΜΜΑ'!D46="2β-3α",'ΠΡΩΙΝΟ ΠΡΟΓΡΑΜΜΑ'!D46="3β-4α",'ΠΡΩΙΝΟ ΠΡΟΓΡΑΜΜΑ'!D46="4β-5α",'ΠΡΩΙΝΟ ΠΡΟΓΡΑΜΜΑ'!D46="5β-6α")=TRUE,1,IF(OR('ΠΡΩΙΝΟ ΠΡΟΓΡΑΜΜΑ'!D46="1α",'ΠΡΩΙΝΟ ΠΡΟΓΡΑΜΜΑ'!D46="2α",'ΠΡΩΙΝΟ ΠΡΟΓΡΑΜΜΑ'!D46="3α",'ΠΡΩΙΝΟ ΠΡΟΓΡΑΜΜΑ'!D46="4α",'ΠΡΩΙΝΟ ΠΡΟΓΡΑΜΜΑ'!D46="5α",'ΠΡΩΙΝΟ ΠΡΟΓΡΑΜΜΑ'!D46="6α",'ΠΡΩΙΝΟ ΠΡΟΓΡΑΜΜΑ'!D46="1β",'ΠΡΩΙΝΟ ΠΡΟΓΡΑΜΜΑ'!D46="2β",'ΠΡΩΙΝΟ ΠΡΟΓΡΑΜΜΑ'!D46="3β",'ΠΡΩΙΝΟ ΠΡΟΓΡΑΜΜΑ'!D46="4β",'ΠΡΩΙΝΟ ΠΡΟΓΡΑΜΜΑ'!D46="5β",'ΠΡΩΙΝΟ ΠΡΟΓΡΑΜΜΑ'!D46="6β")=TRUE,0.5,0))))</f>
        <v>0</v>
      </c>
      <c r="E46" s="2">
        <f>IF(OR('ΠΡΩΙΝΟ ΠΡΟΓΡΑΜΜΑ'!E46="1-2",'ΠΡΩΙΝΟ ΠΡΟΓΡΑΜΜΑ'!E46="2-3",'ΠΡΩΙΝΟ ΠΡΟΓΡΑΜΜΑ'!E46="3-4",'ΠΡΩΙΝΟ ΠΡΟΓΡΑΜΜΑ'!E46="4-5",'ΠΡΩΙΝΟ ΠΡΟΓΡΑΜΜΑ'!E46="5-6")=TRUE,2,IF(OR('ΠΡΩΙΝΟ ΠΡΟΓΡΑΜΜΑ'!E46=1,'ΠΡΩΙΝΟ ΠΡΟΓΡΑΜΜΑ'!E46=2,'ΠΡΩΙΝΟ ΠΡΟΓΡΑΜΜΑ'!E46=3,'ΠΡΩΙΝΟ ΠΡΟΓΡΑΜΜΑ'!E46=4,'ΠΡΩΙΝΟ ΠΡΟΓΡΑΜΜΑ'!E46=5,'ΠΡΩΙΝΟ ΠΡΟΓΡΑΜΜΑ'!E46=6)=TRUE,1,IF(OR('ΠΡΩΙΝΟ ΠΡΟΓΡΑΜΜΑ'!E46="1β-2α",'ΠΡΩΙΝΟ ΠΡΟΓΡΑΜΜΑ'!E46="2β-3α",'ΠΡΩΙΝΟ ΠΡΟΓΡΑΜΜΑ'!E46="3β-4α",'ΠΡΩΙΝΟ ΠΡΟΓΡΑΜΜΑ'!E46="4β-5α",'ΠΡΩΙΝΟ ΠΡΟΓΡΑΜΜΑ'!E46="5β-6α")=TRUE,1,IF(OR('ΠΡΩΙΝΟ ΠΡΟΓΡΑΜΜΑ'!E46="1α",'ΠΡΩΙΝΟ ΠΡΟΓΡΑΜΜΑ'!E46="2α",'ΠΡΩΙΝΟ ΠΡΟΓΡΑΜΜΑ'!E46="3α",'ΠΡΩΙΝΟ ΠΡΟΓΡΑΜΜΑ'!E46="4α",'ΠΡΩΙΝΟ ΠΡΟΓΡΑΜΜΑ'!E46="5α",'ΠΡΩΙΝΟ ΠΡΟΓΡΑΜΜΑ'!E46="6α",'ΠΡΩΙΝΟ ΠΡΟΓΡΑΜΜΑ'!E46="1β",'ΠΡΩΙΝΟ ΠΡΟΓΡΑΜΜΑ'!E46="2β",'ΠΡΩΙΝΟ ΠΡΟΓΡΑΜΜΑ'!E46="3β",'ΠΡΩΙΝΟ ΠΡΟΓΡΑΜΜΑ'!E46="4β",'ΠΡΩΙΝΟ ΠΡΟΓΡΑΜΜΑ'!E46="5β",'ΠΡΩΙΝΟ ΠΡΟΓΡΑΜΜΑ'!E46="6β")=TRUE,0.5,0))))</f>
        <v>0</v>
      </c>
      <c r="F46" s="2">
        <f>IF(OR('ΠΡΩΙΝΟ ΠΡΟΓΡΑΜΜΑ'!F46="1-2",'ΠΡΩΙΝΟ ΠΡΟΓΡΑΜΜΑ'!F46="2-3",'ΠΡΩΙΝΟ ΠΡΟΓΡΑΜΜΑ'!F46="3-4",'ΠΡΩΙΝΟ ΠΡΟΓΡΑΜΜΑ'!F46="4-5",'ΠΡΩΙΝΟ ΠΡΟΓΡΑΜΜΑ'!F46="5-6")=TRUE,2,IF(OR('ΠΡΩΙΝΟ ΠΡΟΓΡΑΜΜΑ'!F46=1,'ΠΡΩΙΝΟ ΠΡΟΓΡΑΜΜΑ'!F46=2,'ΠΡΩΙΝΟ ΠΡΟΓΡΑΜΜΑ'!F46=3,'ΠΡΩΙΝΟ ΠΡΟΓΡΑΜΜΑ'!F46=4,'ΠΡΩΙΝΟ ΠΡΟΓΡΑΜΜΑ'!F46=5,'ΠΡΩΙΝΟ ΠΡΟΓΡΑΜΜΑ'!F46=6)=TRUE,1,IF(OR('ΠΡΩΙΝΟ ΠΡΟΓΡΑΜΜΑ'!F46="1β-2α",'ΠΡΩΙΝΟ ΠΡΟΓΡΑΜΜΑ'!F46="2β-3α",'ΠΡΩΙΝΟ ΠΡΟΓΡΑΜΜΑ'!F46="3β-4α",'ΠΡΩΙΝΟ ΠΡΟΓΡΑΜΜΑ'!F46="4β-5α",'ΠΡΩΙΝΟ ΠΡΟΓΡΑΜΜΑ'!F46="5β-6α")=TRUE,1,IF(OR('ΠΡΩΙΝΟ ΠΡΟΓΡΑΜΜΑ'!F46="1α",'ΠΡΩΙΝΟ ΠΡΟΓΡΑΜΜΑ'!F46="2α",'ΠΡΩΙΝΟ ΠΡΟΓΡΑΜΜΑ'!F46="3α",'ΠΡΩΙΝΟ ΠΡΟΓΡΑΜΜΑ'!F46="4α",'ΠΡΩΙΝΟ ΠΡΟΓΡΑΜΜΑ'!F46="5α",'ΠΡΩΙΝΟ ΠΡΟΓΡΑΜΜΑ'!F46="6α",'ΠΡΩΙΝΟ ΠΡΟΓΡΑΜΜΑ'!F46="1β",'ΠΡΩΙΝΟ ΠΡΟΓΡΑΜΜΑ'!F46="2β",'ΠΡΩΙΝΟ ΠΡΟΓΡΑΜΜΑ'!F46="3β",'ΠΡΩΙΝΟ ΠΡΟΓΡΑΜΜΑ'!F46="4β",'ΠΡΩΙΝΟ ΠΡΟΓΡΑΜΜΑ'!F46="5β",'ΠΡΩΙΝΟ ΠΡΟΓΡΑΜΜΑ'!F46="6β")=TRUE,0.5,0))))</f>
        <v>0</v>
      </c>
      <c r="G46" s="200">
        <f t="shared" si="11"/>
        <v>0</v>
      </c>
      <c r="H46" s="200"/>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00"/>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row>
    <row r="47" spans="1:86" ht="12.75" customHeight="1">
      <c r="A47" s="2"/>
      <c r="B47" s="2">
        <f>IF(OR('ΠΡΩΙΝΟ ΠΡΟΓΡΑΜΜΑ'!B47="1-2",'ΠΡΩΙΝΟ ΠΡΟΓΡΑΜΜΑ'!B47="2-3",'ΠΡΩΙΝΟ ΠΡΟΓΡΑΜΜΑ'!B47="3-4",'ΠΡΩΙΝΟ ΠΡΟΓΡΑΜΜΑ'!B47="4-5",'ΠΡΩΙΝΟ ΠΡΟΓΡΑΜΜΑ'!B47="5-6")=TRUE,2,IF(OR('ΠΡΩΙΝΟ ΠΡΟΓΡΑΜΜΑ'!B47=1,'ΠΡΩΙΝΟ ΠΡΟΓΡΑΜΜΑ'!B47=2,'ΠΡΩΙΝΟ ΠΡΟΓΡΑΜΜΑ'!B47=3,'ΠΡΩΙΝΟ ΠΡΟΓΡΑΜΜΑ'!B47=4,'ΠΡΩΙΝΟ ΠΡΟΓΡΑΜΜΑ'!B47=5,'ΠΡΩΙΝΟ ΠΡΟΓΡΑΜΜΑ'!B47=6)=TRUE,1,IF(OR('ΠΡΩΙΝΟ ΠΡΟΓΡΑΜΜΑ'!B47="1β-2α",'ΠΡΩΙΝΟ ΠΡΟΓΡΑΜΜΑ'!B47="2β-3α",'ΠΡΩΙΝΟ ΠΡΟΓΡΑΜΜΑ'!B47="3β-4α",'ΠΡΩΙΝΟ ΠΡΟΓΡΑΜΜΑ'!B47="4β-5α",'ΠΡΩΙΝΟ ΠΡΟΓΡΑΜΜΑ'!B47="5β-6α")=TRUE,1,IF(OR('ΠΡΩΙΝΟ ΠΡΟΓΡΑΜΜΑ'!B47="1α",'ΠΡΩΙΝΟ ΠΡΟΓΡΑΜΜΑ'!B47="2α",'ΠΡΩΙΝΟ ΠΡΟΓΡΑΜΜΑ'!B47="3α",'ΠΡΩΙΝΟ ΠΡΟΓΡΑΜΜΑ'!B47="4α",'ΠΡΩΙΝΟ ΠΡΟΓΡΑΜΜΑ'!B47="5α",'ΠΡΩΙΝΟ ΠΡΟΓΡΑΜΜΑ'!B47="6α",'ΠΡΩΙΝΟ ΠΡΟΓΡΑΜΜΑ'!B47="1β",'ΠΡΩΙΝΟ ΠΡΟΓΡΑΜΜΑ'!B47="2β",'ΠΡΩΙΝΟ ΠΡΟΓΡΑΜΜΑ'!B47="3β",'ΠΡΩΙΝΟ ΠΡΟΓΡΑΜΜΑ'!B47="4β",'ΠΡΩΙΝΟ ΠΡΟΓΡΑΜΜΑ'!B47="5β",'ΠΡΩΙΝΟ ΠΡΟΓΡΑΜΜΑ'!B47="6β")=TRUE,0.5,0))))</f>
        <v>0</v>
      </c>
      <c r="C47" s="2">
        <f>IF(OR('ΠΡΩΙΝΟ ΠΡΟΓΡΑΜΜΑ'!C47="1-2",'ΠΡΩΙΝΟ ΠΡΟΓΡΑΜΜΑ'!C47="2-3",'ΠΡΩΙΝΟ ΠΡΟΓΡΑΜΜΑ'!C47="3-4",'ΠΡΩΙΝΟ ΠΡΟΓΡΑΜΜΑ'!C47="4-5",'ΠΡΩΙΝΟ ΠΡΟΓΡΑΜΜΑ'!C47="5-6")=TRUE,2,IF(OR('ΠΡΩΙΝΟ ΠΡΟΓΡΑΜΜΑ'!C47=1,'ΠΡΩΙΝΟ ΠΡΟΓΡΑΜΜΑ'!C47=2,'ΠΡΩΙΝΟ ΠΡΟΓΡΑΜΜΑ'!C47=3,'ΠΡΩΙΝΟ ΠΡΟΓΡΑΜΜΑ'!C47=4,'ΠΡΩΙΝΟ ΠΡΟΓΡΑΜΜΑ'!C47=5,'ΠΡΩΙΝΟ ΠΡΟΓΡΑΜΜΑ'!C47=6)=TRUE,1,IF(OR('ΠΡΩΙΝΟ ΠΡΟΓΡΑΜΜΑ'!C47="1β-2α",'ΠΡΩΙΝΟ ΠΡΟΓΡΑΜΜΑ'!C47="2β-3α",'ΠΡΩΙΝΟ ΠΡΟΓΡΑΜΜΑ'!C47="3β-4α",'ΠΡΩΙΝΟ ΠΡΟΓΡΑΜΜΑ'!C47="4β-5α",'ΠΡΩΙΝΟ ΠΡΟΓΡΑΜΜΑ'!C47="5β-6α")=TRUE,1,IF(OR('ΠΡΩΙΝΟ ΠΡΟΓΡΑΜΜΑ'!C47="1α",'ΠΡΩΙΝΟ ΠΡΟΓΡΑΜΜΑ'!C47="2α",'ΠΡΩΙΝΟ ΠΡΟΓΡΑΜΜΑ'!C47="3α",'ΠΡΩΙΝΟ ΠΡΟΓΡΑΜΜΑ'!C47="4α",'ΠΡΩΙΝΟ ΠΡΟΓΡΑΜΜΑ'!C47="5α",'ΠΡΩΙΝΟ ΠΡΟΓΡΑΜΜΑ'!C47="6α",'ΠΡΩΙΝΟ ΠΡΟΓΡΑΜΜΑ'!C47="1β",'ΠΡΩΙΝΟ ΠΡΟΓΡΑΜΜΑ'!C47="2β",'ΠΡΩΙΝΟ ΠΡΟΓΡΑΜΜΑ'!C47="3β",'ΠΡΩΙΝΟ ΠΡΟΓΡΑΜΜΑ'!C47="4β",'ΠΡΩΙΝΟ ΠΡΟΓΡΑΜΜΑ'!C47="5β",'ΠΡΩΙΝΟ ΠΡΟΓΡΑΜΜΑ'!C47="6β")=TRUE,0.5,0))))</f>
        <v>0</v>
      </c>
      <c r="D47" s="2">
        <f>IF(OR('ΠΡΩΙΝΟ ΠΡΟΓΡΑΜΜΑ'!D47="1-2",'ΠΡΩΙΝΟ ΠΡΟΓΡΑΜΜΑ'!D47="2-3",'ΠΡΩΙΝΟ ΠΡΟΓΡΑΜΜΑ'!D47="3-4",'ΠΡΩΙΝΟ ΠΡΟΓΡΑΜΜΑ'!D47="4-5",'ΠΡΩΙΝΟ ΠΡΟΓΡΑΜΜΑ'!D47="5-6")=TRUE,2,IF(OR('ΠΡΩΙΝΟ ΠΡΟΓΡΑΜΜΑ'!D47=1,'ΠΡΩΙΝΟ ΠΡΟΓΡΑΜΜΑ'!D47=2,'ΠΡΩΙΝΟ ΠΡΟΓΡΑΜΜΑ'!D47=3,'ΠΡΩΙΝΟ ΠΡΟΓΡΑΜΜΑ'!D47=4,'ΠΡΩΙΝΟ ΠΡΟΓΡΑΜΜΑ'!D47=5,'ΠΡΩΙΝΟ ΠΡΟΓΡΑΜΜΑ'!D47=6)=TRUE,1,IF(OR('ΠΡΩΙΝΟ ΠΡΟΓΡΑΜΜΑ'!D47="1β-2α",'ΠΡΩΙΝΟ ΠΡΟΓΡΑΜΜΑ'!D47="2β-3α",'ΠΡΩΙΝΟ ΠΡΟΓΡΑΜΜΑ'!D47="3β-4α",'ΠΡΩΙΝΟ ΠΡΟΓΡΑΜΜΑ'!D47="4β-5α",'ΠΡΩΙΝΟ ΠΡΟΓΡΑΜΜΑ'!D47="5β-6α")=TRUE,1,IF(OR('ΠΡΩΙΝΟ ΠΡΟΓΡΑΜΜΑ'!D47="1α",'ΠΡΩΙΝΟ ΠΡΟΓΡΑΜΜΑ'!D47="2α",'ΠΡΩΙΝΟ ΠΡΟΓΡΑΜΜΑ'!D47="3α",'ΠΡΩΙΝΟ ΠΡΟΓΡΑΜΜΑ'!D47="4α",'ΠΡΩΙΝΟ ΠΡΟΓΡΑΜΜΑ'!D47="5α",'ΠΡΩΙΝΟ ΠΡΟΓΡΑΜΜΑ'!D47="6α",'ΠΡΩΙΝΟ ΠΡΟΓΡΑΜΜΑ'!D47="1β",'ΠΡΩΙΝΟ ΠΡΟΓΡΑΜΜΑ'!D47="2β",'ΠΡΩΙΝΟ ΠΡΟΓΡΑΜΜΑ'!D47="3β",'ΠΡΩΙΝΟ ΠΡΟΓΡΑΜΜΑ'!D47="4β",'ΠΡΩΙΝΟ ΠΡΟΓΡΑΜΜΑ'!D47="5β",'ΠΡΩΙΝΟ ΠΡΟΓΡΑΜΜΑ'!D47="6β")=TRUE,0.5,0))))</f>
        <v>0</v>
      </c>
      <c r="E47" s="2">
        <f>IF(OR('ΠΡΩΙΝΟ ΠΡΟΓΡΑΜΜΑ'!E47="1-2",'ΠΡΩΙΝΟ ΠΡΟΓΡΑΜΜΑ'!E47="2-3",'ΠΡΩΙΝΟ ΠΡΟΓΡΑΜΜΑ'!E47="3-4",'ΠΡΩΙΝΟ ΠΡΟΓΡΑΜΜΑ'!E47="4-5",'ΠΡΩΙΝΟ ΠΡΟΓΡΑΜΜΑ'!E47="5-6")=TRUE,2,IF(OR('ΠΡΩΙΝΟ ΠΡΟΓΡΑΜΜΑ'!E47=1,'ΠΡΩΙΝΟ ΠΡΟΓΡΑΜΜΑ'!E47=2,'ΠΡΩΙΝΟ ΠΡΟΓΡΑΜΜΑ'!E47=3,'ΠΡΩΙΝΟ ΠΡΟΓΡΑΜΜΑ'!E47=4,'ΠΡΩΙΝΟ ΠΡΟΓΡΑΜΜΑ'!E47=5,'ΠΡΩΙΝΟ ΠΡΟΓΡΑΜΜΑ'!E47=6)=TRUE,1,IF(OR('ΠΡΩΙΝΟ ΠΡΟΓΡΑΜΜΑ'!E47="1β-2α",'ΠΡΩΙΝΟ ΠΡΟΓΡΑΜΜΑ'!E47="2β-3α",'ΠΡΩΙΝΟ ΠΡΟΓΡΑΜΜΑ'!E47="3β-4α",'ΠΡΩΙΝΟ ΠΡΟΓΡΑΜΜΑ'!E47="4β-5α",'ΠΡΩΙΝΟ ΠΡΟΓΡΑΜΜΑ'!E47="5β-6α")=TRUE,1,IF(OR('ΠΡΩΙΝΟ ΠΡΟΓΡΑΜΜΑ'!E47="1α",'ΠΡΩΙΝΟ ΠΡΟΓΡΑΜΜΑ'!E47="2α",'ΠΡΩΙΝΟ ΠΡΟΓΡΑΜΜΑ'!E47="3α",'ΠΡΩΙΝΟ ΠΡΟΓΡΑΜΜΑ'!E47="4α",'ΠΡΩΙΝΟ ΠΡΟΓΡΑΜΜΑ'!E47="5α",'ΠΡΩΙΝΟ ΠΡΟΓΡΑΜΜΑ'!E47="6α",'ΠΡΩΙΝΟ ΠΡΟΓΡΑΜΜΑ'!E47="1β",'ΠΡΩΙΝΟ ΠΡΟΓΡΑΜΜΑ'!E47="2β",'ΠΡΩΙΝΟ ΠΡΟΓΡΑΜΜΑ'!E47="3β",'ΠΡΩΙΝΟ ΠΡΟΓΡΑΜΜΑ'!E47="4β",'ΠΡΩΙΝΟ ΠΡΟΓΡΑΜΜΑ'!E47="5β",'ΠΡΩΙΝΟ ΠΡΟΓΡΑΜΜΑ'!E47="6β")=TRUE,0.5,0))))</f>
        <v>0</v>
      </c>
      <c r="F47" s="2">
        <f>IF(OR('ΠΡΩΙΝΟ ΠΡΟΓΡΑΜΜΑ'!F47="1-2",'ΠΡΩΙΝΟ ΠΡΟΓΡΑΜΜΑ'!F47="2-3",'ΠΡΩΙΝΟ ΠΡΟΓΡΑΜΜΑ'!F47="3-4",'ΠΡΩΙΝΟ ΠΡΟΓΡΑΜΜΑ'!F47="4-5",'ΠΡΩΙΝΟ ΠΡΟΓΡΑΜΜΑ'!F47="5-6")=TRUE,2,IF(OR('ΠΡΩΙΝΟ ΠΡΟΓΡΑΜΜΑ'!F47=1,'ΠΡΩΙΝΟ ΠΡΟΓΡΑΜΜΑ'!F47=2,'ΠΡΩΙΝΟ ΠΡΟΓΡΑΜΜΑ'!F47=3,'ΠΡΩΙΝΟ ΠΡΟΓΡΑΜΜΑ'!F47=4,'ΠΡΩΙΝΟ ΠΡΟΓΡΑΜΜΑ'!F47=5,'ΠΡΩΙΝΟ ΠΡΟΓΡΑΜΜΑ'!F47=6)=TRUE,1,IF(OR('ΠΡΩΙΝΟ ΠΡΟΓΡΑΜΜΑ'!F47="1β-2α",'ΠΡΩΙΝΟ ΠΡΟΓΡΑΜΜΑ'!F47="2β-3α",'ΠΡΩΙΝΟ ΠΡΟΓΡΑΜΜΑ'!F47="3β-4α",'ΠΡΩΙΝΟ ΠΡΟΓΡΑΜΜΑ'!F47="4β-5α",'ΠΡΩΙΝΟ ΠΡΟΓΡΑΜΜΑ'!F47="5β-6α")=TRUE,1,IF(OR('ΠΡΩΙΝΟ ΠΡΟΓΡΑΜΜΑ'!F47="1α",'ΠΡΩΙΝΟ ΠΡΟΓΡΑΜΜΑ'!F47="2α",'ΠΡΩΙΝΟ ΠΡΟΓΡΑΜΜΑ'!F47="3α",'ΠΡΩΙΝΟ ΠΡΟΓΡΑΜΜΑ'!F47="4α",'ΠΡΩΙΝΟ ΠΡΟΓΡΑΜΜΑ'!F47="5α",'ΠΡΩΙΝΟ ΠΡΟΓΡΑΜΜΑ'!F47="6α",'ΠΡΩΙΝΟ ΠΡΟΓΡΑΜΜΑ'!F47="1β",'ΠΡΩΙΝΟ ΠΡΟΓΡΑΜΜΑ'!F47="2β",'ΠΡΩΙΝΟ ΠΡΟΓΡΑΜΜΑ'!F47="3β",'ΠΡΩΙΝΟ ΠΡΟΓΡΑΜΜΑ'!F47="4β",'ΠΡΩΙΝΟ ΠΡΟΓΡΑΜΜΑ'!F47="5β",'ΠΡΩΙΝΟ ΠΡΟΓΡΑΜΜΑ'!F47="6β")=TRUE,0.5,0))))</f>
        <v>0</v>
      </c>
      <c r="G47" s="200">
        <f t="shared" si="11"/>
        <v>0</v>
      </c>
      <c r="H47" s="200"/>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00"/>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row>
    <row r="48" spans="1:86" ht="12.75" customHeight="1">
      <c r="A48" s="2"/>
      <c r="B48" s="2">
        <f>IF(OR('ΠΡΩΙΝΟ ΠΡΟΓΡΑΜΜΑ'!B48="1-2",'ΠΡΩΙΝΟ ΠΡΟΓΡΑΜΜΑ'!B48="2-3",'ΠΡΩΙΝΟ ΠΡΟΓΡΑΜΜΑ'!B48="3-4",'ΠΡΩΙΝΟ ΠΡΟΓΡΑΜΜΑ'!B48="4-5",'ΠΡΩΙΝΟ ΠΡΟΓΡΑΜΜΑ'!B48="5-6")=TRUE,2,IF(OR('ΠΡΩΙΝΟ ΠΡΟΓΡΑΜΜΑ'!B48=1,'ΠΡΩΙΝΟ ΠΡΟΓΡΑΜΜΑ'!B48=2,'ΠΡΩΙΝΟ ΠΡΟΓΡΑΜΜΑ'!B48=3,'ΠΡΩΙΝΟ ΠΡΟΓΡΑΜΜΑ'!B48=4,'ΠΡΩΙΝΟ ΠΡΟΓΡΑΜΜΑ'!B48=5,'ΠΡΩΙΝΟ ΠΡΟΓΡΑΜΜΑ'!B48=6)=TRUE,1,IF(OR('ΠΡΩΙΝΟ ΠΡΟΓΡΑΜΜΑ'!B48="1β-2α",'ΠΡΩΙΝΟ ΠΡΟΓΡΑΜΜΑ'!B48="2β-3α",'ΠΡΩΙΝΟ ΠΡΟΓΡΑΜΜΑ'!B48="3β-4α",'ΠΡΩΙΝΟ ΠΡΟΓΡΑΜΜΑ'!B48="4β-5α",'ΠΡΩΙΝΟ ΠΡΟΓΡΑΜΜΑ'!B48="5β-6α")=TRUE,1,IF(OR('ΠΡΩΙΝΟ ΠΡΟΓΡΑΜΜΑ'!B48="1α",'ΠΡΩΙΝΟ ΠΡΟΓΡΑΜΜΑ'!B48="2α",'ΠΡΩΙΝΟ ΠΡΟΓΡΑΜΜΑ'!B48="3α",'ΠΡΩΙΝΟ ΠΡΟΓΡΑΜΜΑ'!B48="4α",'ΠΡΩΙΝΟ ΠΡΟΓΡΑΜΜΑ'!B48="5α",'ΠΡΩΙΝΟ ΠΡΟΓΡΑΜΜΑ'!B48="6α",'ΠΡΩΙΝΟ ΠΡΟΓΡΑΜΜΑ'!B48="1β",'ΠΡΩΙΝΟ ΠΡΟΓΡΑΜΜΑ'!B48="2β",'ΠΡΩΙΝΟ ΠΡΟΓΡΑΜΜΑ'!B48="3β",'ΠΡΩΙΝΟ ΠΡΟΓΡΑΜΜΑ'!B48="4β",'ΠΡΩΙΝΟ ΠΡΟΓΡΑΜΜΑ'!B48="5β",'ΠΡΩΙΝΟ ΠΡΟΓΡΑΜΜΑ'!B48="6β")=TRUE,0.5,0))))</f>
        <v>0</v>
      </c>
      <c r="C48" s="2">
        <f>IF(OR('ΠΡΩΙΝΟ ΠΡΟΓΡΑΜΜΑ'!C48="1-2",'ΠΡΩΙΝΟ ΠΡΟΓΡΑΜΜΑ'!C48="2-3",'ΠΡΩΙΝΟ ΠΡΟΓΡΑΜΜΑ'!C48="3-4",'ΠΡΩΙΝΟ ΠΡΟΓΡΑΜΜΑ'!C48="4-5",'ΠΡΩΙΝΟ ΠΡΟΓΡΑΜΜΑ'!C48="5-6")=TRUE,2,IF(OR('ΠΡΩΙΝΟ ΠΡΟΓΡΑΜΜΑ'!C48=1,'ΠΡΩΙΝΟ ΠΡΟΓΡΑΜΜΑ'!C48=2,'ΠΡΩΙΝΟ ΠΡΟΓΡΑΜΜΑ'!C48=3,'ΠΡΩΙΝΟ ΠΡΟΓΡΑΜΜΑ'!C48=4,'ΠΡΩΙΝΟ ΠΡΟΓΡΑΜΜΑ'!C48=5,'ΠΡΩΙΝΟ ΠΡΟΓΡΑΜΜΑ'!C48=6)=TRUE,1,IF(OR('ΠΡΩΙΝΟ ΠΡΟΓΡΑΜΜΑ'!C48="1β-2α",'ΠΡΩΙΝΟ ΠΡΟΓΡΑΜΜΑ'!C48="2β-3α",'ΠΡΩΙΝΟ ΠΡΟΓΡΑΜΜΑ'!C48="3β-4α",'ΠΡΩΙΝΟ ΠΡΟΓΡΑΜΜΑ'!C48="4β-5α",'ΠΡΩΙΝΟ ΠΡΟΓΡΑΜΜΑ'!C48="5β-6α")=TRUE,1,IF(OR('ΠΡΩΙΝΟ ΠΡΟΓΡΑΜΜΑ'!C48="1α",'ΠΡΩΙΝΟ ΠΡΟΓΡΑΜΜΑ'!C48="2α",'ΠΡΩΙΝΟ ΠΡΟΓΡΑΜΜΑ'!C48="3α",'ΠΡΩΙΝΟ ΠΡΟΓΡΑΜΜΑ'!C48="4α",'ΠΡΩΙΝΟ ΠΡΟΓΡΑΜΜΑ'!C48="5α",'ΠΡΩΙΝΟ ΠΡΟΓΡΑΜΜΑ'!C48="6α",'ΠΡΩΙΝΟ ΠΡΟΓΡΑΜΜΑ'!C48="1β",'ΠΡΩΙΝΟ ΠΡΟΓΡΑΜΜΑ'!C48="2β",'ΠΡΩΙΝΟ ΠΡΟΓΡΑΜΜΑ'!C48="3β",'ΠΡΩΙΝΟ ΠΡΟΓΡΑΜΜΑ'!C48="4β",'ΠΡΩΙΝΟ ΠΡΟΓΡΑΜΜΑ'!C48="5β",'ΠΡΩΙΝΟ ΠΡΟΓΡΑΜΜΑ'!C48="6β")=TRUE,0.5,0))))</f>
        <v>0</v>
      </c>
      <c r="D48" s="2">
        <f>IF(OR('ΠΡΩΙΝΟ ΠΡΟΓΡΑΜΜΑ'!D48="1-2",'ΠΡΩΙΝΟ ΠΡΟΓΡΑΜΜΑ'!D48="2-3",'ΠΡΩΙΝΟ ΠΡΟΓΡΑΜΜΑ'!D48="3-4",'ΠΡΩΙΝΟ ΠΡΟΓΡΑΜΜΑ'!D48="4-5",'ΠΡΩΙΝΟ ΠΡΟΓΡΑΜΜΑ'!D48="5-6")=TRUE,2,IF(OR('ΠΡΩΙΝΟ ΠΡΟΓΡΑΜΜΑ'!D48=1,'ΠΡΩΙΝΟ ΠΡΟΓΡΑΜΜΑ'!D48=2,'ΠΡΩΙΝΟ ΠΡΟΓΡΑΜΜΑ'!D48=3,'ΠΡΩΙΝΟ ΠΡΟΓΡΑΜΜΑ'!D48=4,'ΠΡΩΙΝΟ ΠΡΟΓΡΑΜΜΑ'!D48=5,'ΠΡΩΙΝΟ ΠΡΟΓΡΑΜΜΑ'!D48=6)=TRUE,1,IF(OR('ΠΡΩΙΝΟ ΠΡΟΓΡΑΜΜΑ'!D48="1β-2α",'ΠΡΩΙΝΟ ΠΡΟΓΡΑΜΜΑ'!D48="2β-3α",'ΠΡΩΙΝΟ ΠΡΟΓΡΑΜΜΑ'!D48="3β-4α",'ΠΡΩΙΝΟ ΠΡΟΓΡΑΜΜΑ'!D48="4β-5α",'ΠΡΩΙΝΟ ΠΡΟΓΡΑΜΜΑ'!D48="5β-6α")=TRUE,1,IF(OR('ΠΡΩΙΝΟ ΠΡΟΓΡΑΜΜΑ'!D48="1α",'ΠΡΩΙΝΟ ΠΡΟΓΡΑΜΜΑ'!D48="2α",'ΠΡΩΙΝΟ ΠΡΟΓΡΑΜΜΑ'!D48="3α",'ΠΡΩΙΝΟ ΠΡΟΓΡΑΜΜΑ'!D48="4α",'ΠΡΩΙΝΟ ΠΡΟΓΡΑΜΜΑ'!D48="5α",'ΠΡΩΙΝΟ ΠΡΟΓΡΑΜΜΑ'!D48="6α",'ΠΡΩΙΝΟ ΠΡΟΓΡΑΜΜΑ'!D48="1β",'ΠΡΩΙΝΟ ΠΡΟΓΡΑΜΜΑ'!D48="2β",'ΠΡΩΙΝΟ ΠΡΟΓΡΑΜΜΑ'!D48="3β",'ΠΡΩΙΝΟ ΠΡΟΓΡΑΜΜΑ'!D48="4β",'ΠΡΩΙΝΟ ΠΡΟΓΡΑΜΜΑ'!D48="5β",'ΠΡΩΙΝΟ ΠΡΟΓΡΑΜΜΑ'!D48="6β")=TRUE,0.5,0))))</f>
        <v>0</v>
      </c>
      <c r="E48" s="2">
        <f>IF(OR('ΠΡΩΙΝΟ ΠΡΟΓΡΑΜΜΑ'!E48="1-2",'ΠΡΩΙΝΟ ΠΡΟΓΡΑΜΜΑ'!E48="2-3",'ΠΡΩΙΝΟ ΠΡΟΓΡΑΜΜΑ'!E48="3-4",'ΠΡΩΙΝΟ ΠΡΟΓΡΑΜΜΑ'!E48="4-5",'ΠΡΩΙΝΟ ΠΡΟΓΡΑΜΜΑ'!E48="5-6")=TRUE,2,IF(OR('ΠΡΩΙΝΟ ΠΡΟΓΡΑΜΜΑ'!E48=1,'ΠΡΩΙΝΟ ΠΡΟΓΡΑΜΜΑ'!E48=2,'ΠΡΩΙΝΟ ΠΡΟΓΡΑΜΜΑ'!E48=3,'ΠΡΩΙΝΟ ΠΡΟΓΡΑΜΜΑ'!E48=4,'ΠΡΩΙΝΟ ΠΡΟΓΡΑΜΜΑ'!E48=5,'ΠΡΩΙΝΟ ΠΡΟΓΡΑΜΜΑ'!E48=6)=TRUE,1,IF(OR('ΠΡΩΙΝΟ ΠΡΟΓΡΑΜΜΑ'!E48="1β-2α",'ΠΡΩΙΝΟ ΠΡΟΓΡΑΜΜΑ'!E48="2β-3α",'ΠΡΩΙΝΟ ΠΡΟΓΡΑΜΜΑ'!E48="3β-4α",'ΠΡΩΙΝΟ ΠΡΟΓΡΑΜΜΑ'!E48="4β-5α",'ΠΡΩΙΝΟ ΠΡΟΓΡΑΜΜΑ'!E48="5β-6α")=TRUE,1,IF(OR('ΠΡΩΙΝΟ ΠΡΟΓΡΑΜΜΑ'!E48="1α",'ΠΡΩΙΝΟ ΠΡΟΓΡΑΜΜΑ'!E48="2α",'ΠΡΩΙΝΟ ΠΡΟΓΡΑΜΜΑ'!E48="3α",'ΠΡΩΙΝΟ ΠΡΟΓΡΑΜΜΑ'!E48="4α",'ΠΡΩΙΝΟ ΠΡΟΓΡΑΜΜΑ'!E48="5α",'ΠΡΩΙΝΟ ΠΡΟΓΡΑΜΜΑ'!E48="6α",'ΠΡΩΙΝΟ ΠΡΟΓΡΑΜΜΑ'!E48="1β",'ΠΡΩΙΝΟ ΠΡΟΓΡΑΜΜΑ'!E48="2β",'ΠΡΩΙΝΟ ΠΡΟΓΡΑΜΜΑ'!E48="3β",'ΠΡΩΙΝΟ ΠΡΟΓΡΑΜΜΑ'!E48="4β",'ΠΡΩΙΝΟ ΠΡΟΓΡΑΜΜΑ'!E48="5β",'ΠΡΩΙΝΟ ΠΡΟΓΡΑΜΜΑ'!E48="6β")=TRUE,0.5,0))))</f>
        <v>0</v>
      </c>
      <c r="F48" s="2">
        <f>IF(OR('ΠΡΩΙΝΟ ΠΡΟΓΡΑΜΜΑ'!F48="1-2",'ΠΡΩΙΝΟ ΠΡΟΓΡΑΜΜΑ'!F48="2-3",'ΠΡΩΙΝΟ ΠΡΟΓΡΑΜΜΑ'!F48="3-4",'ΠΡΩΙΝΟ ΠΡΟΓΡΑΜΜΑ'!F48="4-5",'ΠΡΩΙΝΟ ΠΡΟΓΡΑΜΜΑ'!F48="5-6")=TRUE,2,IF(OR('ΠΡΩΙΝΟ ΠΡΟΓΡΑΜΜΑ'!F48=1,'ΠΡΩΙΝΟ ΠΡΟΓΡΑΜΜΑ'!F48=2,'ΠΡΩΙΝΟ ΠΡΟΓΡΑΜΜΑ'!F48=3,'ΠΡΩΙΝΟ ΠΡΟΓΡΑΜΜΑ'!F48=4,'ΠΡΩΙΝΟ ΠΡΟΓΡΑΜΜΑ'!F48=5,'ΠΡΩΙΝΟ ΠΡΟΓΡΑΜΜΑ'!F48=6)=TRUE,1,IF(OR('ΠΡΩΙΝΟ ΠΡΟΓΡΑΜΜΑ'!F48="1β-2α",'ΠΡΩΙΝΟ ΠΡΟΓΡΑΜΜΑ'!F48="2β-3α",'ΠΡΩΙΝΟ ΠΡΟΓΡΑΜΜΑ'!F48="3β-4α",'ΠΡΩΙΝΟ ΠΡΟΓΡΑΜΜΑ'!F48="4β-5α",'ΠΡΩΙΝΟ ΠΡΟΓΡΑΜΜΑ'!F48="5β-6α")=TRUE,1,IF(OR('ΠΡΩΙΝΟ ΠΡΟΓΡΑΜΜΑ'!F48="1α",'ΠΡΩΙΝΟ ΠΡΟΓΡΑΜΜΑ'!F48="2α",'ΠΡΩΙΝΟ ΠΡΟΓΡΑΜΜΑ'!F48="3α",'ΠΡΩΙΝΟ ΠΡΟΓΡΑΜΜΑ'!F48="4α",'ΠΡΩΙΝΟ ΠΡΟΓΡΑΜΜΑ'!F48="5α",'ΠΡΩΙΝΟ ΠΡΟΓΡΑΜΜΑ'!F48="6α",'ΠΡΩΙΝΟ ΠΡΟΓΡΑΜΜΑ'!F48="1β",'ΠΡΩΙΝΟ ΠΡΟΓΡΑΜΜΑ'!F48="2β",'ΠΡΩΙΝΟ ΠΡΟΓΡΑΜΜΑ'!F48="3β",'ΠΡΩΙΝΟ ΠΡΟΓΡΑΜΜΑ'!F48="4β",'ΠΡΩΙΝΟ ΠΡΟΓΡΑΜΜΑ'!F48="5β",'ΠΡΩΙΝΟ ΠΡΟΓΡΑΜΜΑ'!F48="6β")=TRUE,0.5,0))))</f>
        <v>0</v>
      </c>
      <c r="G48" s="200">
        <f t="shared" si="11"/>
        <v>0</v>
      </c>
      <c r="H48" s="200"/>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00"/>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row>
    <row r="49" spans="1:86" ht="12.75" customHeight="1">
      <c r="A49" s="2"/>
      <c r="B49" s="2">
        <f>IF(OR('ΠΡΩΙΝΟ ΠΡΟΓΡΑΜΜΑ'!B49="1-2",'ΠΡΩΙΝΟ ΠΡΟΓΡΑΜΜΑ'!B49="2-3",'ΠΡΩΙΝΟ ΠΡΟΓΡΑΜΜΑ'!B49="3-4",'ΠΡΩΙΝΟ ΠΡΟΓΡΑΜΜΑ'!B49="4-5",'ΠΡΩΙΝΟ ΠΡΟΓΡΑΜΜΑ'!B49="5-6")=TRUE,2,IF(OR('ΠΡΩΙΝΟ ΠΡΟΓΡΑΜΜΑ'!B49=1,'ΠΡΩΙΝΟ ΠΡΟΓΡΑΜΜΑ'!B49=2,'ΠΡΩΙΝΟ ΠΡΟΓΡΑΜΜΑ'!B49=3,'ΠΡΩΙΝΟ ΠΡΟΓΡΑΜΜΑ'!B49=4,'ΠΡΩΙΝΟ ΠΡΟΓΡΑΜΜΑ'!B49=5,'ΠΡΩΙΝΟ ΠΡΟΓΡΑΜΜΑ'!B49=6)=TRUE,1,IF(OR('ΠΡΩΙΝΟ ΠΡΟΓΡΑΜΜΑ'!B49="1β-2α",'ΠΡΩΙΝΟ ΠΡΟΓΡΑΜΜΑ'!B49="2β-3α",'ΠΡΩΙΝΟ ΠΡΟΓΡΑΜΜΑ'!B49="3β-4α",'ΠΡΩΙΝΟ ΠΡΟΓΡΑΜΜΑ'!B49="4β-5α",'ΠΡΩΙΝΟ ΠΡΟΓΡΑΜΜΑ'!B49="5β-6α")=TRUE,1,IF(OR('ΠΡΩΙΝΟ ΠΡΟΓΡΑΜΜΑ'!B49="1α",'ΠΡΩΙΝΟ ΠΡΟΓΡΑΜΜΑ'!B49="2α",'ΠΡΩΙΝΟ ΠΡΟΓΡΑΜΜΑ'!B49="3α",'ΠΡΩΙΝΟ ΠΡΟΓΡΑΜΜΑ'!B49="4α",'ΠΡΩΙΝΟ ΠΡΟΓΡΑΜΜΑ'!B49="5α",'ΠΡΩΙΝΟ ΠΡΟΓΡΑΜΜΑ'!B49="6α",'ΠΡΩΙΝΟ ΠΡΟΓΡΑΜΜΑ'!B49="1β",'ΠΡΩΙΝΟ ΠΡΟΓΡΑΜΜΑ'!B49="2β",'ΠΡΩΙΝΟ ΠΡΟΓΡΑΜΜΑ'!B49="3β",'ΠΡΩΙΝΟ ΠΡΟΓΡΑΜΜΑ'!B49="4β",'ΠΡΩΙΝΟ ΠΡΟΓΡΑΜΜΑ'!B49="5β",'ΠΡΩΙΝΟ ΠΡΟΓΡΑΜΜΑ'!B49="6β")=TRUE,0.5,0))))</f>
        <v>0</v>
      </c>
      <c r="C49" s="2">
        <f>IF(OR('ΠΡΩΙΝΟ ΠΡΟΓΡΑΜΜΑ'!C49="1-2",'ΠΡΩΙΝΟ ΠΡΟΓΡΑΜΜΑ'!C49="2-3",'ΠΡΩΙΝΟ ΠΡΟΓΡΑΜΜΑ'!C49="3-4",'ΠΡΩΙΝΟ ΠΡΟΓΡΑΜΜΑ'!C49="4-5",'ΠΡΩΙΝΟ ΠΡΟΓΡΑΜΜΑ'!C49="5-6")=TRUE,2,IF(OR('ΠΡΩΙΝΟ ΠΡΟΓΡΑΜΜΑ'!C49=1,'ΠΡΩΙΝΟ ΠΡΟΓΡΑΜΜΑ'!C49=2,'ΠΡΩΙΝΟ ΠΡΟΓΡΑΜΜΑ'!C49=3,'ΠΡΩΙΝΟ ΠΡΟΓΡΑΜΜΑ'!C49=4,'ΠΡΩΙΝΟ ΠΡΟΓΡΑΜΜΑ'!C49=5,'ΠΡΩΙΝΟ ΠΡΟΓΡΑΜΜΑ'!C49=6)=TRUE,1,IF(OR('ΠΡΩΙΝΟ ΠΡΟΓΡΑΜΜΑ'!C49="1β-2α",'ΠΡΩΙΝΟ ΠΡΟΓΡΑΜΜΑ'!C49="2β-3α",'ΠΡΩΙΝΟ ΠΡΟΓΡΑΜΜΑ'!C49="3β-4α",'ΠΡΩΙΝΟ ΠΡΟΓΡΑΜΜΑ'!C49="4β-5α",'ΠΡΩΙΝΟ ΠΡΟΓΡΑΜΜΑ'!C49="5β-6α")=TRUE,1,IF(OR('ΠΡΩΙΝΟ ΠΡΟΓΡΑΜΜΑ'!C49="1α",'ΠΡΩΙΝΟ ΠΡΟΓΡΑΜΜΑ'!C49="2α",'ΠΡΩΙΝΟ ΠΡΟΓΡΑΜΜΑ'!C49="3α",'ΠΡΩΙΝΟ ΠΡΟΓΡΑΜΜΑ'!C49="4α",'ΠΡΩΙΝΟ ΠΡΟΓΡΑΜΜΑ'!C49="5α",'ΠΡΩΙΝΟ ΠΡΟΓΡΑΜΜΑ'!C49="6α",'ΠΡΩΙΝΟ ΠΡΟΓΡΑΜΜΑ'!C49="1β",'ΠΡΩΙΝΟ ΠΡΟΓΡΑΜΜΑ'!C49="2β",'ΠΡΩΙΝΟ ΠΡΟΓΡΑΜΜΑ'!C49="3β",'ΠΡΩΙΝΟ ΠΡΟΓΡΑΜΜΑ'!C49="4β",'ΠΡΩΙΝΟ ΠΡΟΓΡΑΜΜΑ'!C49="5β",'ΠΡΩΙΝΟ ΠΡΟΓΡΑΜΜΑ'!C49="6β")=TRUE,0.5,0))))</f>
        <v>0</v>
      </c>
      <c r="D49" s="2">
        <f>IF(OR('ΠΡΩΙΝΟ ΠΡΟΓΡΑΜΜΑ'!D49="1-2",'ΠΡΩΙΝΟ ΠΡΟΓΡΑΜΜΑ'!D49="2-3",'ΠΡΩΙΝΟ ΠΡΟΓΡΑΜΜΑ'!D49="3-4",'ΠΡΩΙΝΟ ΠΡΟΓΡΑΜΜΑ'!D49="4-5",'ΠΡΩΙΝΟ ΠΡΟΓΡΑΜΜΑ'!D49="5-6")=TRUE,2,IF(OR('ΠΡΩΙΝΟ ΠΡΟΓΡΑΜΜΑ'!D49=1,'ΠΡΩΙΝΟ ΠΡΟΓΡΑΜΜΑ'!D49=2,'ΠΡΩΙΝΟ ΠΡΟΓΡΑΜΜΑ'!D49=3,'ΠΡΩΙΝΟ ΠΡΟΓΡΑΜΜΑ'!D49=4,'ΠΡΩΙΝΟ ΠΡΟΓΡΑΜΜΑ'!D49=5,'ΠΡΩΙΝΟ ΠΡΟΓΡΑΜΜΑ'!D49=6)=TRUE,1,IF(OR('ΠΡΩΙΝΟ ΠΡΟΓΡΑΜΜΑ'!D49="1β-2α",'ΠΡΩΙΝΟ ΠΡΟΓΡΑΜΜΑ'!D49="2β-3α",'ΠΡΩΙΝΟ ΠΡΟΓΡΑΜΜΑ'!D49="3β-4α",'ΠΡΩΙΝΟ ΠΡΟΓΡΑΜΜΑ'!D49="4β-5α",'ΠΡΩΙΝΟ ΠΡΟΓΡΑΜΜΑ'!D49="5β-6α")=TRUE,1,IF(OR('ΠΡΩΙΝΟ ΠΡΟΓΡΑΜΜΑ'!D49="1α",'ΠΡΩΙΝΟ ΠΡΟΓΡΑΜΜΑ'!D49="2α",'ΠΡΩΙΝΟ ΠΡΟΓΡΑΜΜΑ'!D49="3α",'ΠΡΩΙΝΟ ΠΡΟΓΡΑΜΜΑ'!D49="4α",'ΠΡΩΙΝΟ ΠΡΟΓΡΑΜΜΑ'!D49="5α",'ΠΡΩΙΝΟ ΠΡΟΓΡΑΜΜΑ'!D49="6α",'ΠΡΩΙΝΟ ΠΡΟΓΡΑΜΜΑ'!D49="1β",'ΠΡΩΙΝΟ ΠΡΟΓΡΑΜΜΑ'!D49="2β",'ΠΡΩΙΝΟ ΠΡΟΓΡΑΜΜΑ'!D49="3β",'ΠΡΩΙΝΟ ΠΡΟΓΡΑΜΜΑ'!D49="4β",'ΠΡΩΙΝΟ ΠΡΟΓΡΑΜΜΑ'!D49="5β",'ΠΡΩΙΝΟ ΠΡΟΓΡΑΜΜΑ'!D49="6β")=TRUE,0.5,0))))</f>
        <v>0</v>
      </c>
      <c r="E49" s="2">
        <f>IF(OR('ΠΡΩΙΝΟ ΠΡΟΓΡΑΜΜΑ'!E49="1-2",'ΠΡΩΙΝΟ ΠΡΟΓΡΑΜΜΑ'!E49="2-3",'ΠΡΩΙΝΟ ΠΡΟΓΡΑΜΜΑ'!E49="3-4",'ΠΡΩΙΝΟ ΠΡΟΓΡΑΜΜΑ'!E49="4-5",'ΠΡΩΙΝΟ ΠΡΟΓΡΑΜΜΑ'!E49="5-6")=TRUE,2,IF(OR('ΠΡΩΙΝΟ ΠΡΟΓΡΑΜΜΑ'!E49=1,'ΠΡΩΙΝΟ ΠΡΟΓΡΑΜΜΑ'!E49=2,'ΠΡΩΙΝΟ ΠΡΟΓΡΑΜΜΑ'!E49=3,'ΠΡΩΙΝΟ ΠΡΟΓΡΑΜΜΑ'!E49=4,'ΠΡΩΙΝΟ ΠΡΟΓΡΑΜΜΑ'!E49=5,'ΠΡΩΙΝΟ ΠΡΟΓΡΑΜΜΑ'!E49=6)=TRUE,1,IF(OR('ΠΡΩΙΝΟ ΠΡΟΓΡΑΜΜΑ'!E49="1β-2α",'ΠΡΩΙΝΟ ΠΡΟΓΡΑΜΜΑ'!E49="2β-3α",'ΠΡΩΙΝΟ ΠΡΟΓΡΑΜΜΑ'!E49="3β-4α",'ΠΡΩΙΝΟ ΠΡΟΓΡΑΜΜΑ'!E49="4β-5α",'ΠΡΩΙΝΟ ΠΡΟΓΡΑΜΜΑ'!E49="5β-6α")=TRUE,1,IF(OR('ΠΡΩΙΝΟ ΠΡΟΓΡΑΜΜΑ'!E49="1α",'ΠΡΩΙΝΟ ΠΡΟΓΡΑΜΜΑ'!E49="2α",'ΠΡΩΙΝΟ ΠΡΟΓΡΑΜΜΑ'!E49="3α",'ΠΡΩΙΝΟ ΠΡΟΓΡΑΜΜΑ'!E49="4α",'ΠΡΩΙΝΟ ΠΡΟΓΡΑΜΜΑ'!E49="5α",'ΠΡΩΙΝΟ ΠΡΟΓΡΑΜΜΑ'!E49="6α",'ΠΡΩΙΝΟ ΠΡΟΓΡΑΜΜΑ'!E49="1β",'ΠΡΩΙΝΟ ΠΡΟΓΡΑΜΜΑ'!E49="2β",'ΠΡΩΙΝΟ ΠΡΟΓΡΑΜΜΑ'!E49="3β",'ΠΡΩΙΝΟ ΠΡΟΓΡΑΜΜΑ'!E49="4β",'ΠΡΩΙΝΟ ΠΡΟΓΡΑΜΜΑ'!E49="5β",'ΠΡΩΙΝΟ ΠΡΟΓΡΑΜΜΑ'!E49="6β")=TRUE,0.5,0))))</f>
        <v>0</v>
      </c>
      <c r="F49" s="2">
        <f>IF(OR('ΠΡΩΙΝΟ ΠΡΟΓΡΑΜΜΑ'!F49="1-2",'ΠΡΩΙΝΟ ΠΡΟΓΡΑΜΜΑ'!F49="2-3",'ΠΡΩΙΝΟ ΠΡΟΓΡΑΜΜΑ'!F49="3-4",'ΠΡΩΙΝΟ ΠΡΟΓΡΑΜΜΑ'!F49="4-5",'ΠΡΩΙΝΟ ΠΡΟΓΡΑΜΜΑ'!F49="5-6")=TRUE,2,IF(OR('ΠΡΩΙΝΟ ΠΡΟΓΡΑΜΜΑ'!F49=1,'ΠΡΩΙΝΟ ΠΡΟΓΡΑΜΜΑ'!F49=2,'ΠΡΩΙΝΟ ΠΡΟΓΡΑΜΜΑ'!F49=3,'ΠΡΩΙΝΟ ΠΡΟΓΡΑΜΜΑ'!F49=4,'ΠΡΩΙΝΟ ΠΡΟΓΡΑΜΜΑ'!F49=5,'ΠΡΩΙΝΟ ΠΡΟΓΡΑΜΜΑ'!F49=6)=TRUE,1,IF(OR('ΠΡΩΙΝΟ ΠΡΟΓΡΑΜΜΑ'!F49="1β-2α",'ΠΡΩΙΝΟ ΠΡΟΓΡΑΜΜΑ'!F49="2β-3α",'ΠΡΩΙΝΟ ΠΡΟΓΡΑΜΜΑ'!F49="3β-4α",'ΠΡΩΙΝΟ ΠΡΟΓΡΑΜΜΑ'!F49="4β-5α",'ΠΡΩΙΝΟ ΠΡΟΓΡΑΜΜΑ'!F49="5β-6α")=TRUE,1,IF(OR('ΠΡΩΙΝΟ ΠΡΟΓΡΑΜΜΑ'!F49="1α",'ΠΡΩΙΝΟ ΠΡΟΓΡΑΜΜΑ'!F49="2α",'ΠΡΩΙΝΟ ΠΡΟΓΡΑΜΜΑ'!F49="3α",'ΠΡΩΙΝΟ ΠΡΟΓΡΑΜΜΑ'!F49="4α",'ΠΡΩΙΝΟ ΠΡΟΓΡΑΜΜΑ'!F49="5α",'ΠΡΩΙΝΟ ΠΡΟΓΡΑΜΜΑ'!F49="6α",'ΠΡΩΙΝΟ ΠΡΟΓΡΑΜΜΑ'!F49="1β",'ΠΡΩΙΝΟ ΠΡΟΓΡΑΜΜΑ'!F49="2β",'ΠΡΩΙΝΟ ΠΡΟΓΡΑΜΜΑ'!F49="3β",'ΠΡΩΙΝΟ ΠΡΟΓΡΑΜΜΑ'!F49="4β",'ΠΡΩΙΝΟ ΠΡΟΓΡΑΜΜΑ'!F49="5β",'ΠΡΩΙΝΟ ΠΡΟΓΡΑΜΜΑ'!F49="6β")=TRUE,0.5,0))))</f>
        <v>0</v>
      </c>
      <c r="G49" s="200">
        <f t="shared" si="11"/>
        <v>0</v>
      </c>
      <c r="H49" s="200"/>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00"/>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row>
    <row r="50" spans="1:86" ht="12.75" customHeight="1">
      <c r="A50" s="2"/>
      <c r="B50" s="2">
        <f>IF(OR('ΠΡΩΙΝΟ ΠΡΟΓΡΑΜΜΑ'!B50="1-2",'ΠΡΩΙΝΟ ΠΡΟΓΡΑΜΜΑ'!B50="2-3",'ΠΡΩΙΝΟ ΠΡΟΓΡΑΜΜΑ'!B50="3-4",'ΠΡΩΙΝΟ ΠΡΟΓΡΑΜΜΑ'!B50="4-5",'ΠΡΩΙΝΟ ΠΡΟΓΡΑΜΜΑ'!B50="5-6")=TRUE,2,IF(OR('ΠΡΩΙΝΟ ΠΡΟΓΡΑΜΜΑ'!B50=1,'ΠΡΩΙΝΟ ΠΡΟΓΡΑΜΜΑ'!B50=2,'ΠΡΩΙΝΟ ΠΡΟΓΡΑΜΜΑ'!B50=3,'ΠΡΩΙΝΟ ΠΡΟΓΡΑΜΜΑ'!B50=4,'ΠΡΩΙΝΟ ΠΡΟΓΡΑΜΜΑ'!B50=5,'ΠΡΩΙΝΟ ΠΡΟΓΡΑΜΜΑ'!B50=6)=TRUE,1,IF(OR('ΠΡΩΙΝΟ ΠΡΟΓΡΑΜΜΑ'!B50="1β-2α",'ΠΡΩΙΝΟ ΠΡΟΓΡΑΜΜΑ'!B50="2β-3α",'ΠΡΩΙΝΟ ΠΡΟΓΡΑΜΜΑ'!B50="3β-4α",'ΠΡΩΙΝΟ ΠΡΟΓΡΑΜΜΑ'!B50="4β-5α",'ΠΡΩΙΝΟ ΠΡΟΓΡΑΜΜΑ'!B50="5β-6α")=TRUE,1,IF(OR('ΠΡΩΙΝΟ ΠΡΟΓΡΑΜΜΑ'!B50="1α",'ΠΡΩΙΝΟ ΠΡΟΓΡΑΜΜΑ'!B50="2α",'ΠΡΩΙΝΟ ΠΡΟΓΡΑΜΜΑ'!B50="3α",'ΠΡΩΙΝΟ ΠΡΟΓΡΑΜΜΑ'!B50="4α",'ΠΡΩΙΝΟ ΠΡΟΓΡΑΜΜΑ'!B50="5α",'ΠΡΩΙΝΟ ΠΡΟΓΡΑΜΜΑ'!B50="6α",'ΠΡΩΙΝΟ ΠΡΟΓΡΑΜΜΑ'!B50="1β",'ΠΡΩΙΝΟ ΠΡΟΓΡΑΜΜΑ'!B50="2β",'ΠΡΩΙΝΟ ΠΡΟΓΡΑΜΜΑ'!B50="3β",'ΠΡΩΙΝΟ ΠΡΟΓΡΑΜΜΑ'!B50="4β",'ΠΡΩΙΝΟ ΠΡΟΓΡΑΜΜΑ'!B50="5β",'ΠΡΩΙΝΟ ΠΡΟΓΡΑΜΜΑ'!B50="6β")=TRUE,0.5,0))))</f>
        <v>0</v>
      </c>
      <c r="C50" s="2">
        <f>IF(OR('ΠΡΩΙΝΟ ΠΡΟΓΡΑΜΜΑ'!C50="1-2",'ΠΡΩΙΝΟ ΠΡΟΓΡΑΜΜΑ'!C50="2-3",'ΠΡΩΙΝΟ ΠΡΟΓΡΑΜΜΑ'!C50="3-4",'ΠΡΩΙΝΟ ΠΡΟΓΡΑΜΜΑ'!C50="4-5",'ΠΡΩΙΝΟ ΠΡΟΓΡΑΜΜΑ'!C50="5-6")=TRUE,2,IF(OR('ΠΡΩΙΝΟ ΠΡΟΓΡΑΜΜΑ'!C50=1,'ΠΡΩΙΝΟ ΠΡΟΓΡΑΜΜΑ'!C50=2,'ΠΡΩΙΝΟ ΠΡΟΓΡΑΜΜΑ'!C50=3,'ΠΡΩΙΝΟ ΠΡΟΓΡΑΜΜΑ'!C50=4,'ΠΡΩΙΝΟ ΠΡΟΓΡΑΜΜΑ'!C50=5,'ΠΡΩΙΝΟ ΠΡΟΓΡΑΜΜΑ'!C50=6)=TRUE,1,IF(OR('ΠΡΩΙΝΟ ΠΡΟΓΡΑΜΜΑ'!C50="1β-2α",'ΠΡΩΙΝΟ ΠΡΟΓΡΑΜΜΑ'!C50="2β-3α",'ΠΡΩΙΝΟ ΠΡΟΓΡΑΜΜΑ'!C50="3β-4α",'ΠΡΩΙΝΟ ΠΡΟΓΡΑΜΜΑ'!C50="4β-5α",'ΠΡΩΙΝΟ ΠΡΟΓΡΑΜΜΑ'!C50="5β-6α")=TRUE,1,IF(OR('ΠΡΩΙΝΟ ΠΡΟΓΡΑΜΜΑ'!C50="1α",'ΠΡΩΙΝΟ ΠΡΟΓΡΑΜΜΑ'!C50="2α",'ΠΡΩΙΝΟ ΠΡΟΓΡΑΜΜΑ'!C50="3α",'ΠΡΩΙΝΟ ΠΡΟΓΡΑΜΜΑ'!C50="4α",'ΠΡΩΙΝΟ ΠΡΟΓΡΑΜΜΑ'!C50="5α",'ΠΡΩΙΝΟ ΠΡΟΓΡΑΜΜΑ'!C50="6α",'ΠΡΩΙΝΟ ΠΡΟΓΡΑΜΜΑ'!C50="1β",'ΠΡΩΙΝΟ ΠΡΟΓΡΑΜΜΑ'!C50="2β",'ΠΡΩΙΝΟ ΠΡΟΓΡΑΜΜΑ'!C50="3β",'ΠΡΩΙΝΟ ΠΡΟΓΡΑΜΜΑ'!C50="4β",'ΠΡΩΙΝΟ ΠΡΟΓΡΑΜΜΑ'!C50="5β",'ΠΡΩΙΝΟ ΠΡΟΓΡΑΜΜΑ'!C50="6β")=TRUE,0.5,0))))</f>
        <v>0</v>
      </c>
      <c r="D50" s="2">
        <f>IF(OR('ΠΡΩΙΝΟ ΠΡΟΓΡΑΜΜΑ'!D50="1-2",'ΠΡΩΙΝΟ ΠΡΟΓΡΑΜΜΑ'!D50="2-3",'ΠΡΩΙΝΟ ΠΡΟΓΡΑΜΜΑ'!D50="3-4",'ΠΡΩΙΝΟ ΠΡΟΓΡΑΜΜΑ'!D50="4-5",'ΠΡΩΙΝΟ ΠΡΟΓΡΑΜΜΑ'!D50="5-6")=TRUE,2,IF(OR('ΠΡΩΙΝΟ ΠΡΟΓΡΑΜΜΑ'!D50=1,'ΠΡΩΙΝΟ ΠΡΟΓΡΑΜΜΑ'!D50=2,'ΠΡΩΙΝΟ ΠΡΟΓΡΑΜΜΑ'!D50=3,'ΠΡΩΙΝΟ ΠΡΟΓΡΑΜΜΑ'!D50=4,'ΠΡΩΙΝΟ ΠΡΟΓΡΑΜΜΑ'!D50=5,'ΠΡΩΙΝΟ ΠΡΟΓΡΑΜΜΑ'!D50=6)=TRUE,1,IF(OR('ΠΡΩΙΝΟ ΠΡΟΓΡΑΜΜΑ'!D50="1β-2α",'ΠΡΩΙΝΟ ΠΡΟΓΡΑΜΜΑ'!D50="2β-3α",'ΠΡΩΙΝΟ ΠΡΟΓΡΑΜΜΑ'!D50="3β-4α",'ΠΡΩΙΝΟ ΠΡΟΓΡΑΜΜΑ'!D50="4β-5α",'ΠΡΩΙΝΟ ΠΡΟΓΡΑΜΜΑ'!D50="5β-6α")=TRUE,1,IF(OR('ΠΡΩΙΝΟ ΠΡΟΓΡΑΜΜΑ'!D50="1α",'ΠΡΩΙΝΟ ΠΡΟΓΡΑΜΜΑ'!D50="2α",'ΠΡΩΙΝΟ ΠΡΟΓΡΑΜΜΑ'!D50="3α",'ΠΡΩΙΝΟ ΠΡΟΓΡΑΜΜΑ'!D50="4α",'ΠΡΩΙΝΟ ΠΡΟΓΡΑΜΜΑ'!D50="5α",'ΠΡΩΙΝΟ ΠΡΟΓΡΑΜΜΑ'!D50="6α",'ΠΡΩΙΝΟ ΠΡΟΓΡΑΜΜΑ'!D50="1β",'ΠΡΩΙΝΟ ΠΡΟΓΡΑΜΜΑ'!D50="2β",'ΠΡΩΙΝΟ ΠΡΟΓΡΑΜΜΑ'!D50="3β",'ΠΡΩΙΝΟ ΠΡΟΓΡΑΜΜΑ'!D50="4β",'ΠΡΩΙΝΟ ΠΡΟΓΡΑΜΜΑ'!D50="5β",'ΠΡΩΙΝΟ ΠΡΟΓΡΑΜΜΑ'!D50="6β")=TRUE,0.5,0))))</f>
        <v>0</v>
      </c>
      <c r="E50" s="2">
        <f>IF(OR('ΠΡΩΙΝΟ ΠΡΟΓΡΑΜΜΑ'!E50="1-2",'ΠΡΩΙΝΟ ΠΡΟΓΡΑΜΜΑ'!E50="2-3",'ΠΡΩΙΝΟ ΠΡΟΓΡΑΜΜΑ'!E50="3-4",'ΠΡΩΙΝΟ ΠΡΟΓΡΑΜΜΑ'!E50="4-5",'ΠΡΩΙΝΟ ΠΡΟΓΡΑΜΜΑ'!E50="5-6")=TRUE,2,IF(OR('ΠΡΩΙΝΟ ΠΡΟΓΡΑΜΜΑ'!E50=1,'ΠΡΩΙΝΟ ΠΡΟΓΡΑΜΜΑ'!E50=2,'ΠΡΩΙΝΟ ΠΡΟΓΡΑΜΜΑ'!E50=3,'ΠΡΩΙΝΟ ΠΡΟΓΡΑΜΜΑ'!E50=4,'ΠΡΩΙΝΟ ΠΡΟΓΡΑΜΜΑ'!E50=5,'ΠΡΩΙΝΟ ΠΡΟΓΡΑΜΜΑ'!E50=6)=TRUE,1,IF(OR('ΠΡΩΙΝΟ ΠΡΟΓΡΑΜΜΑ'!E50="1β-2α",'ΠΡΩΙΝΟ ΠΡΟΓΡΑΜΜΑ'!E50="2β-3α",'ΠΡΩΙΝΟ ΠΡΟΓΡΑΜΜΑ'!E50="3β-4α",'ΠΡΩΙΝΟ ΠΡΟΓΡΑΜΜΑ'!E50="4β-5α",'ΠΡΩΙΝΟ ΠΡΟΓΡΑΜΜΑ'!E50="5β-6α")=TRUE,1,IF(OR('ΠΡΩΙΝΟ ΠΡΟΓΡΑΜΜΑ'!E50="1α",'ΠΡΩΙΝΟ ΠΡΟΓΡΑΜΜΑ'!E50="2α",'ΠΡΩΙΝΟ ΠΡΟΓΡΑΜΜΑ'!E50="3α",'ΠΡΩΙΝΟ ΠΡΟΓΡΑΜΜΑ'!E50="4α",'ΠΡΩΙΝΟ ΠΡΟΓΡΑΜΜΑ'!E50="5α",'ΠΡΩΙΝΟ ΠΡΟΓΡΑΜΜΑ'!E50="6α",'ΠΡΩΙΝΟ ΠΡΟΓΡΑΜΜΑ'!E50="1β",'ΠΡΩΙΝΟ ΠΡΟΓΡΑΜΜΑ'!E50="2β",'ΠΡΩΙΝΟ ΠΡΟΓΡΑΜΜΑ'!E50="3β",'ΠΡΩΙΝΟ ΠΡΟΓΡΑΜΜΑ'!E50="4β",'ΠΡΩΙΝΟ ΠΡΟΓΡΑΜΜΑ'!E50="5β",'ΠΡΩΙΝΟ ΠΡΟΓΡΑΜΜΑ'!E50="6β")=TRUE,0.5,0))))</f>
        <v>0</v>
      </c>
      <c r="F50" s="2">
        <f>IF(OR('ΠΡΩΙΝΟ ΠΡΟΓΡΑΜΜΑ'!F50="1-2",'ΠΡΩΙΝΟ ΠΡΟΓΡΑΜΜΑ'!F50="2-3",'ΠΡΩΙΝΟ ΠΡΟΓΡΑΜΜΑ'!F50="3-4",'ΠΡΩΙΝΟ ΠΡΟΓΡΑΜΜΑ'!F50="4-5",'ΠΡΩΙΝΟ ΠΡΟΓΡΑΜΜΑ'!F50="5-6")=TRUE,2,IF(OR('ΠΡΩΙΝΟ ΠΡΟΓΡΑΜΜΑ'!F50=1,'ΠΡΩΙΝΟ ΠΡΟΓΡΑΜΜΑ'!F50=2,'ΠΡΩΙΝΟ ΠΡΟΓΡΑΜΜΑ'!F50=3,'ΠΡΩΙΝΟ ΠΡΟΓΡΑΜΜΑ'!F50=4,'ΠΡΩΙΝΟ ΠΡΟΓΡΑΜΜΑ'!F50=5,'ΠΡΩΙΝΟ ΠΡΟΓΡΑΜΜΑ'!F50=6)=TRUE,1,IF(OR('ΠΡΩΙΝΟ ΠΡΟΓΡΑΜΜΑ'!F50="1β-2α",'ΠΡΩΙΝΟ ΠΡΟΓΡΑΜΜΑ'!F50="2β-3α",'ΠΡΩΙΝΟ ΠΡΟΓΡΑΜΜΑ'!F50="3β-4α",'ΠΡΩΙΝΟ ΠΡΟΓΡΑΜΜΑ'!F50="4β-5α",'ΠΡΩΙΝΟ ΠΡΟΓΡΑΜΜΑ'!F50="5β-6α")=TRUE,1,IF(OR('ΠΡΩΙΝΟ ΠΡΟΓΡΑΜΜΑ'!F50="1α",'ΠΡΩΙΝΟ ΠΡΟΓΡΑΜΜΑ'!F50="2α",'ΠΡΩΙΝΟ ΠΡΟΓΡΑΜΜΑ'!F50="3α",'ΠΡΩΙΝΟ ΠΡΟΓΡΑΜΜΑ'!F50="4α",'ΠΡΩΙΝΟ ΠΡΟΓΡΑΜΜΑ'!F50="5α",'ΠΡΩΙΝΟ ΠΡΟΓΡΑΜΜΑ'!F50="6α",'ΠΡΩΙΝΟ ΠΡΟΓΡΑΜΜΑ'!F50="1β",'ΠΡΩΙΝΟ ΠΡΟΓΡΑΜΜΑ'!F50="2β",'ΠΡΩΙΝΟ ΠΡΟΓΡΑΜΜΑ'!F50="3β",'ΠΡΩΙΝΟ ΠΡΟΓΡΑΜΜΑ'!F50="4β",'ΠΡΩΙΝΟ ΠΡΟΓΡΑΜΜΑ'!F50="5β",'ΠΡΩΙΝΟ ΠΡΟΓΡΑΜΜΑ'!F50="6β")=TRUE,0.5,0))))</f>
        <v>0</v>
      </c>
      <c r="G50" s="200">
        <f t="shared" si="11"/>
        <v>0</v>
      </c>
      <c r="H50" s="200"/>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00"/>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row>
    <row r="51" spans="1:86" ht="12.75" customHeight="1">
      <c r="A51" s="2"/>
      <c r="B51" s="2">
        <f>IF(OR('ΠΡΩΙΝΟ ΠΡΟΓΡΑΜΜΑ'!B51="1-2",'ΠΡΩΙΝΟ ΠΡΟΓΡΑΜΜΑ'!B51="2-3",'ΠΡΩΙΝΟ ΠΡΟΓΡΑΜΜΑ'!B51="3-4",'ΠΡΩΙΝΟ ΠΡΟΓΡΑΜΜΑ'!B51="4-5",'ΠΡΩΙΝΟ ΠΡΟΓΡΑΜΜΑ'!B51="5-6")=TRUE,2,IF(OR('ΠΡΩΙΝΟ ΠΡΟΓΡΑΜΜΑ'!B51=1,'ΠΡΩΙΝΟ ΠΡΟΓΡΑΜΜΑ'!B51=2,'ΠΡΩΙΝΟ ΠΡΟΓΡΑΜΜΑ'!B51=3,'ΠΡΩΙΝΟ ΠΡΟΓΡΑΜΜΑ'!B51=4,'ΠΡΩΙΝΟ ΠΡΟΓΡΑΜΜΑ'!B51=5,'ΠΡΩΙΝΟ ΠΡΟΓΡΑΜΜΑ'!B51=6)=TRUE,1,IF(OR('ΠΡΩΙΝΟ ΠΡΟΓΡΑΜΜΑ'!B51="1β-2α",'ΠΡΩΙΝΟ ΠΡΟΓΡΑΜΜΑ'!B51="2β-3α",'ΠΡΩΙΝΟ ΠΡΟΓΡΑΜΜΑ'!B51="3β-4α",'ΠΡΩΙΝΟ ΠΡΟΓΡΑΜΜΑ'!B51="4β-5α",'ΠΡΩΙΝΟ ΠΡΟΓΡΑΜΜΑ'!B51="5β-6α")=TRUE,1,IF(OR('ΠΡΩΙΝΟ ΠΡΟΓΡΑΜΜΑ'!B51="1α",'ΠΡΩΙΝΟ ΠΡΟΓΡΑΜΜΑ'!B51="2α",'ΠΡΩΙΝΟ ΠΡΟΓΡΑΜΜΑ'!B51="3α",'ΠΡΩΙΝΟ ΠΡΟΓΡΑΜΜΑ'!B51="4α",'ΠΡΩΙΝΟ ΠΡΟΓΡΑΜΜΑ'!B51="5α",'ΠΡΩΙΝΟ ΠΡΟΓΡΑΜΜΑ'!B51="6α",'ΠΡΩΙΝΟ ΠΡΟΓΡΑΜΜΑ'!B51="1β",'ΠΡΩΙΝΟ ΠΡΟΓΡΑΜΜΑ'!B51="2β",'ΠΡΩΙΝΟ ΠΡΟΓΡΑΜΜΑ'!B51="3β",'ΠΡΩΙΝΟ ΠΡΟΓΡΑΜΜΑ'!B51="4β",'ΠΡΩΙΝΟ ΠΡΟΓΡΑΜΜΑ'!B51="5β",'ΠΡΩΙΝΟ ΠΡΟΓΡΑΜΜΑ'!B51="6β")=TRUE,0.5,0))))</f>
        <v>0</v>
      </c>
      <c r="C51" s="2">
        <f>IF(OR('ΠΡΩΙΝΟ ΠΡΟΓΡΑΜΜΑ'!C51="1-2",'ΠΡΩΙΝΟ ΠΡΟΓΡΑΜΜΑ'!C51="2-3",'ΠΡΩΙΝΟ ΠΡΟΓΡΑΜΜΑ'!C51="3-4",'ΠΡΩΙΝΟ ΠΡΟΓΡΑΜΜΑ'!C51="4-5",'ΠΡΩΙΝΟ ΠΡΟΓΡΑΜΜΑ'!C51="5-6")=TRUE,2,IF(OR('ΠΡΩΙΝΟ ΠΡΟΓΡΑΜΜΑ'!C51=1,'ΠΡΩΙΝΟ ΠΡΟΓΡΑΜΜΑ'!C51=2,'ΠΡΩΙΝΟ ΠΡΟΓΡΑΜΜΑ'!C51=3,'ΠΡΩΙΝΟ ΠΡΟΓΡΑΜΜΑ'!C51=4,'ΠΡΩΙΝΟ ΠΡΟΓΡΑΜΜΑ'!C51=5,'ΠΡΩΙΝΟ ΠΡΟΓΡΑΜΜΑ'!C51=6)=TRUE,1,IF(OR('ΠΡΩΙΝΟ ΠΡΟΓΡΑΜΜΑ'!C51="1β-2α",'ΠΡΩΙΝΟ ΠΡΟΓΡΑΜΜΑ'!C51="2β-3α",'ΠΡΩΙΝΟ ΠΡΟΓΡΑΜΜΑ'!C51="3β-4α",'ΠΡΩΙΝΟ ΠΡΟΓΡΑΜΜΑ'!C51="4β-5α",'ΠΡΩΙΝΟ ΠΡΟΓΡΑΜΜΑ'!C51="5β-6α")=TRUE,1,IF(OR('ΠΡΩΙΝΟ ΠΡΟΓΡΑΜΜΑ'!C51="1α",'ΠΡΩΙΝΟ ΠΡΟΓΡΑΜΜΑ'!C51="2α",'ΠΡΩΙΝΟ ΠΡΟΓΡΑΜΜΑ'!C51="3α",'ΠΡΩΙΝΟ ΠΡΟΓΡΑΜΜΑ'!C51="4α",'ΠΡΩΙΝΟ ΠΡΟΓΡΑΜΜΑ'!C51="5α",'ΠΡΩΙΝΟ ΠΡΟΓΡΑΜΜΑ'!C51="6α",'ΠΡΩΙΝΟ ΠΡΟΓΡΑΜΜΑ'!C51="1β",'ΠΡΩΙΝΟ ΠΡΟΓΡΑΜΜΑ'!C51="2β",'ΠΡΩΙΝΟ ΠΡΟΓΡΑΜΜΑ'!C51="3β",'ΠΡΩΙΝΟ ΠΡΟΓΡΑΜΜΑ'!C51="4β",'ΠΡΩΙΝΟ ΠΡΟΓΡΑΜΜΑ'!C51="5β",'ΠΡΩΙΝΟ ΠΡΟΓΡΑΜΜΑ'!C51="6β")=TRUE,0.5,0))))</f>
        <v>0</v>
      </c>
      <c r="D51" s="2">
        <f>IF(OR('ΠΡΩΙΝΟ ΠΡΟΓΡΑΜΜΑ'!D51="1-2",'ΠΡΩΙΝΟ ΠΡΟΓΡΑΜΜΑ'!D51="2-3",'ΠΡΩΙΝΟ ΠΡΟΓΡΑΜΜΑ'!D51="3-4",'ΠΡΩΙΝΟ ΠΡΟΓΡΑΜΜΑ'!D51="4-5",'ΠΡΩΙΝΟ ΠΡΟΓΡΑΜΜΑ'!D51="5-6")=TRUE,2,IF(OR('ΠΡΩΙΝΟ ΠΡΟΓΡΑΜΜΑ'!D51=1,'ΠΡΩΙΝΟ ΠΡΟΓΡΑΜΜΑ'!D51=2,'ΠΡΩΙΝΟ ΠΡΟΓΡΑΜΜΑ'!D51=3,'ΠΡΩΙΝΟ ΠΡΟΓΡΑΜΜΑ'!D51=4,'ΠΡΩΙΝΟ ΠΡΟΓΡΑΜΜΑ'!D51=5,'ΠΡΩΙΝΟ ΠΡΟΓΡΑΜΜΑ'!D51=6)=TRUE,1,IF(OR('ΠΡΩΙΝΟ ΠΡΟΓΡΑΜΜΑ'!D51="1β-2α",'ΠΡΩΙΝΟ ΠΡΟΓΡΑΜΜΑ'!D51="2β-3α",'ΠΡΩΙΝΟ ΠΡΟΓΡΑΜΜΑ'!D51="3β-4α",'ΠΡΩΙΝΟ ΠΡΟΓΡΑΜΜΑ'!D51="4β-5α",'ΠΡΩΙΝΟ ΠΡΟΓΡΑΜΜΑ'!D51="5β-6α")=TRUE,1,IF(OR('ΠΡΩΙΝΟ ΠΡΟΓΡΑΜΜΑ'!D51="1α",'ΠΡΩΙΝΟ ΠΡΟΓΡΑΜΜΑ'!D51="2α",'ΠΡΩΙΝΟ ΠΡΟΓΡΑΜΜΑ'!D51="3α",'ΠΡΩΙΝΟ ΠΡΟΓΡΑΜΜΑ'!D51="4α",'ΠΡΩΙΝΟ ΠΡΟΓΡΑΜΜΑ'!D51="5α",'ΠΡΩΙΝΟ ΠΡΟΓΡΑΜΜΑ'!D51="6α",'ΠΡΩΙΝΟ ΠΡΟΓΡΑΜΜΑ'!D51="1β",'ΠΡΩΙΝΟ ΠΡΟΓΡΑΜΜΑ'!D51="2β",'ΠΡΩΙΝΟ ΠΡΟΓΡΑΜΜΑ'!D51="3β",'ΠΡΩΙΝΟ ΠΡΟΓΡΑΜΜΑ'!D51="4β",'ΠΡΩΙΝΟ ΠΡΟΓΡΑΜΜΑ'!D51="5β",'ΠΡΩΙΝΟ ΠΡΟΓΡΑΜΜΑ'!D51="6β")=TRUE,0.5,0))))</f>
        <v>0</v>
      </c>
      <c r="E51" s="2">
        <f>IF(OR('ΠΡΩΙΝΟ ΠΡΟΓΡΑΜΜΑ'!E51="1-2",'ΠΡΩΙΝΟ ΠΡΟΓΡΑΜΜΑ'!E51="2-3",'ΠΡΩΙΝΟ ΠΡΟΓΡΑΜΜΑ'!E51="3-4",'ΠΡΩΙΝΟ ΠΡΟΓΡΑΜΜΑ'!E51="4-5",'ΠΡΩΙΝΟ ΠΡΟΓΡΑΜΜΑ'!E51="5-6")=TRUE,2,IF(OR('ΠΡΩΙΝΟ ΠΡΟΓΡΑΜΜΑ'!E51=1,'ΠΡΩΙΝΟ ΠΡΟΓΡΑΜΜΑ'!E51=2,'ΠΡΩΙΝΟ ΠΡΟΓΡΑΜΜΑ'!E51=3,'ΠΡΩΙΝΟ ΠΡΟΓΡΑΜΜΑ'!E51=4,'ΠΡΩΙΝΟ ΠΡΟΓΡΑΜΜΑ'!E51=5,'ΠΡΩΙΝΟ ΠΡΟΓΡΑΜΜΑ'!E51=6)=TRUE,1,IF(OR('ΠΡΩΙΝΟ ΠΡΟΓΡΑΜΜΑ'!E51="1β-2α",'ΠΡΩΙΝΟ ΠΡΟΓΡΑΜΜΑ'!E51="2β-3α",'ΠΡΩΙΝΟ ΠΡΟΓΡΑΜΜΑ'!E51="3β-4α",'ΠΡΩΙΝΟ ΠΡΟΓΡΑΜΜΑ'!E51="4β-5α",'ΠΡΩΙΝΟ ΠΡΟΓΡΑΜΜΑ'!E51="5β-6α")=TRUE,1,IF(OR('ΠΡΩΙΝΟ ΠΡΟΓΡΑΜΜΑ'!E51="1α",'ΠΡΩΙΝΟ ΠΡΟΓΡΑΜΜΑ'!E51="2α",'ΠΡΩΙΝΟ ΠΡΟΓΡΑΜΜΑ'!E51="3α",'ΠΡΩΙΝΟ ΠΡΟΓΡΑΜΜΑ'!E51="4α",'ΠΡΩΙΝΟ ΠΡΟΓΡΑΜΜΑ'!E51="5α",'ΠΡΩΙΝΟ ΠΡΟΓΡΑΜΜΑ'!E51="6α",'ΠΡΩΙΝΟ ΠΡΟΓΡΑΜΜΑ'!E51="1β",'ΠΡΩΙΝΟ ΠΡΟΓΡΑΜΜΑ'!E51="2β",'ΠΡΩΙΝΟ ΠΡΟΓΡΑΜΜΑ'!E51="3β",'ΠΡΩΙΝΟ ΠΡΟΓΡΑΜΜΑ'!E51="4β",'ΠΡΩΙΝΟ ΠΡΟΓΡΑΜΜΑ'!E51="5β",'ΠΡΩΙΝΟ ΠΡΟΓΡΑΜΜΑ'!E51="6β")=TRUE,0.5,0))))</f>
        <v>0</v>
      </c>
      <c r="F51" s="2">
        <f>IF(OR('ΠΡΩΙΝΟ ΠΡΟΓΡΑΜΜΑ'!F51="1-2",'ΠΡΩΙΝΟ ΠΡΟΓΡΑΜΜΑ'!F51="2-3",'ΠΡΩΙΝΟ ΠΡΟΓΡΑΜΜΑ'!F51="3-4",'ΠΡΩΙΝΟ ΠΡΟΓΡΑΜΜΑ'!F51="4-5",'ΠΡΩΙΝΟ ΠΡΟΓΡΑΜΜΑ'!F51="5-6")=TRUE,2,IF(OR('ΠΡΩΙΝΟ ΠΡΟΓΡΑΜΜΑ'!F51=1,'ΠΡΩΙΝΟ ΠΡΟΓΡΑΜΜΑ'!F51=2,'ΠΡΩΙΝΟ ΠΡΟΓΡΑΜΜΑ'!F51=3,'ΠΡΩΙΝΟ ΠΡΟΓΡΑΜΜΑ'!F51=4,'ΠΡΩΙΝΟ ΠΡΟΓΡΑΜΜΑ'!F51=5,'ΠΡΩΙΝΟ ΠΡΟΓΡΑΜΜΑ'!F51=6)=TRUE,1,IF(OR('ΠΡΩΙΝΟ ΠΡΟΓΡΑΜΜΑ'!F51="1β-2α",'ΠΡΩΙΝΟ ΠΡΟΓΡΑΜΜΑ'!F51="2β-3α",'ΠΡΩΙΝΟ ΠΡΟΓΡΑΜΜΑ'!F51="3β-4α",'ΠΡΩΙΝΟ ΠΡΟΓΡΑΜΜΑ'!F51="4β-5α",'ΠΡΩΙΝΟ ΠΡΟΓΡΑΜΜΑ'!F51="5β-6α")=TRUE,1,IF(OR('ΠΡΩΙΝΟ ΠΡΟΓΡΑΜΜΑ'!F51="1α",'ΠΡΩΙΝΟ ΠΡΟΓΡΑΜΜΑ'!F51="2α",'ΠΡΩΙΝΟ ΠΡΟΓΡΑΜΜΑ'!F51="3α",'ΠΡΩΙΝΟ ΠΡΟΓΡΑΜΜΑ'!F51="4α",'ΠΡΩΙΝΟ ΠΡΟΓΡΑΜΜΑ'!F51="5α",'ΠΡΩΙΝΟ ΠΡΟΓΡΑΜΜΑ'!F51="6α",'ΠΡΩΙΝΟ ΠΡΟΓΡΑΜΜΑ'!F51="1β",'ΠΡΩΙΝΟ ΠΡΟΓΡΑΜΜΑ'!F51="2β",'ΠΡΩΙΝΟ ΠΡΟΓΡΑΜΜΑ'!F51="3β",'ΠΡΩΙΝΟ ΠΡΟΓΡΑΜΜΑ'!F51="4β",'ΠΡΩΙΝΟ ΠΡΟΓΡΑΜΜΑ'!F51="5β",'ΠΡΩΙΝΟ ΠΡΟΓΡΑΜΜΑ'!F51="6β")=TRUE,0.5,0))))</f>
        <v>0</v>
      </c>
      <c r="G51" s="200">
        <f t="shared" si="11"/>
        <v>0</v>
      </c>
      <c r="H51" s="200"/>
      <c r="I51" s="2"/>
      <c r="J51" s="2"/>
      <c r="K51" s="2"/>
      <c r="L51" s="2"/>
      <c r="M51" s="2"/>
      <c r="N51" s="2"/>
      <c r="O51" s="2"/>
      <c r="P51" s="2"/>
      <c r="Q51" s="2"/>
      <c r="R51" s="2"/>
      <c r="S51" s="2"/>
      <c r="T51" s="2"/>
      <c r="U51" s="2"/>
      <c r="V51" s="2"/>
      <c r="W51" s="2"/>
      <c r="X51" s="2"/>
      <c r="Y51" s="2"/>
      <c r="Z51" s="2"/>
      <c r="AA51" s="2"/>
      <c r="AB51" s="2"/>
      <c r="AC51" s="2"/>
      <c r="AD51" s="200"/>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row>
    <row r="52" spans="1:86" ht="12.75" customHeight="1">
      <c r="A52" s="2"/>
      <c r="B52" s="2">
        <f>IF(OR('ΠΡΩΙΝΟ ΠΡΟΓΡΑΜΜΑ'!B52="1-2",'ΠΡΩΙΝΟ ΠΡΟΓΡΑΜΜΑ'!B52="2-3",'ΠΡΩΙΝΟ ΠΡΟΓΡΑΜΜΑ'!B52="3-4",'ΠΡΩΙΝΟ ΠΡΟΓΡΑΜΜΑ'!B52="4-5",'ΠΡΩΙΝΟ ΠΡΟΓΡΑΜΜΑ'!B52="5-6")=TRUE,2,IF(OR('ΠΡΩΙΝΟ ΠΡΟΓΡΑΜΜΑ'!B52=1,'ΠΡΩΙΝΟ ΠΡΟΓΡΑΜΜΑ'!B52=2,'ΠΡΩΙΝΟ ΠΡΟΓΡΑΜΜΑ'!B52=3,'ΠΡΩΙΝΟ ΠΡΟΓΡΑΜΜΑ'!B52=4,'ΠΡΩΙΝΟ ΠΡΟΓΡΑΜΜΑ'!B52=5,'ΠΡΩΙΝΟ ΠΡΟΓΡΑΜΜΑ'!B52=6)=TRUE,1,IF(OR('ΠΡΩΙΝΟ ΠΡΟΓΡΑΜΜΑ'!B52="1β-2α",'ΠΡΩΙΝΟ ΠΡΟΓΡΑΜΜΑ'!B52="2β-3α",'ΠΡΩΙΝΟ ΠΡΟΓΡΑΜΜΑ'!B52="3β-4α",'ΠΡΩΙΝΟ ΠΡΟΓΡΑΜΜΑ'!B52="4β-5α",'ΠΡΩΙΝΟ ΠΡΟΓΡΑΜΜΑ'!B52="5β-6α")=TRUE,1,IF(OR('ΠΡΩΙΝΟ ΠΡΟΓΡΑΜΜΑ'!B52="1α",'ΠΡΩΙΝΟ ΠΡΟΓΡΑΜΜΑ'!B52="2α",'ΠΡΩΙΝΟ ΠΡΟΓΡΑΜΜΑ'!B52="3α",'ΠΡΩΙΝΟ ΠΡΟΓΡΑΜΜΑ'!B52="4α",'ΠΡΩΙΝΟ ΠΡΟΓΡΑΜΜΑ'!B52="5α",'ΠΡΩΙΝΟ ΠΡΟΓΡΑΜΜΑ'!B52="6α",'ΠΡΩΙΝΟ ΠΡΟΓΡΑΜΜΑ'!B52="1β",'ΠΡΩΙΝΟ ΠΡΟΓΡΑΜΜΑ'!B52="2β",'ΠΡΩΙΝΟ ΠΡΟΓΡΑΜΜΑ'!B52="3β",'ΠΡΩΙΝΟ ΠΡΟΓΡΑΜΜΑ'!B52="4β",'ΠΡΩΙΝΟ ΠΡΟΓΡΑΜΜΑ'!B52="5β",'ΠΡΩΙΝΟ ΠΡΟΓΡΑΜΜΑ'!B52="6β")=TRUE,0.5,0))))</f>
        <v>0</v>
      </c>
      <c r="C52" s="2">
        <f>IF(OR('ΠΡΩΙΝΟ ΠΡΟΓΡΑΜΜΑ'!C52="1-2",'ΠΡΩΙΝΟ ΠΡΟΓΡΑΜΜΑ'!C52="2-3",'ΠΡΩΙΝΟ ΠΡΟΓΡΑΜΜΑ'!C52="3-4",'ΠΡΩΙΝΟ ΠΡΟΓΡΑΜΜΑ'!C52="4-5",'ΠΡΩΙΝΟ ΠΡΟΓΡΑΜΜΑ'!C52="5-6")=TRUE,2,IF(OR('ΠΡΩΙΝΟ ΠΡΟΓΡΑΜΜΑ'!C52=1,'ΠΡΩΙΝΟ ΠΡΟΓΡΑΜΜΑ'!C52=2,'ΠΡΩΙΝΟ ΠΡΟΓΡΑΜΜΑ'!C52=3,'ΠΡΩΙΝΟ ΠΡΟΓΡΑΜΜΑ'!C52=4,'ΠΡΩΙΝΟ ΠΡΟΓΡΑΜΜΑ'!C52=5,'ΠΡΩΙΝΟ ΠΡΟΓΡΑΜΜΑ'!C52=6)=TRUE,1,IF(OR('ΠΡΩΙΝΟ ΠΡΟΓΡΑΜΜΑ'!C52="1β-2α",'ΠΡΩΙΝΟ ΠΡΟΓΡΑΜΜΑ'!C52="2β-3α",'ΠΡΩΙΝΟ ΠΡΟΓΡΑΜΜΑ'!C52="3β-4α",'ΠΡΩΙΝΟ ΠΡΟΓΡΑΜΜΑ'!C52="4β-5α",'ΠΡΩΙΝΟ ΠΡΟΓΡΑΜΜΑ'!C52="5β-6α")=TRUE,1,IF(OR('ΠΡΩΙΝΟ ΠΡΟΓΡΑΜΜΑ'!C52="1α",'ΠΡΩΙΝΟ ΠΡΟΓΡΑΜΜΑ'!C52="2α",'ΠΡΩΙΝΟ ΠΡΟΓΡΑΜΜΑ'!C52="3α",'ΠΡΩΙΝΟ ΠΡΟΓΡΑΜΜΑ'!C52="4α",'ΠΡΩΙΝΟ ΠΡΟΓΡΑΜΜΑ'!C52="5α",'ΠΡΩΙΝΟ ΠΡΟΓΡΑΜΜΑ'!C52="6α",'ΠΡΩΙΝΟ ΠΡΟΓΡΑΜΜΑ'!C52="1β",'ΠΡΩΙΝΟ ΠΡΟΓΡΑΜΜΑ'!C52="2β",'ΠΡΩΙΝΟ ΠΡΟΓΡΑΜΜΑ'!C52="3β",'ΠΡΩΙΝΟ ΠΡΟΓΡΑΜΜΑ'!C52="4β",'ΠΡΩΙΝΟ ΠΡΟΓΡΑΜΜΑ'!C52="5β",'ΠΡΩΙΝΟ ΠΡΟΓΡΑΜΜΑ'!C52="6β")=TRUE,0.5,0))))</f>
        <v>0</v>
      </c>
      <c r="D52" s="2">
        <f>IF(OR('ΠΡΩΙΝΟ ΠΡΟΓΡΑΜΜΑ'!D52="1-2",'ΠΡΩΙΝΟ ΠΡΟΓΡΑΜΜΑ'!D52="2-3",'ΠΡΩΙΝΟ ΠΡΟΓΡΑΜΜΑ'!D52="3-4",'ΠΡΩΙΝΟ ΠΡΟΓΡΑΜΜΑ'!D52="4-5",'ΠΡΩΙΝΟ ΠΡΟΓΡΑΜΜΑ'!D52="5-6")=TRUE,2,IF(OR('ΠΡΩΙΝΟ ΠΡΟΓΡΑΜΜΑ'!D52=1,'ΠΡΩΙΝΟ ΠΡΟΓΡΑΜΜΑ'!D52=2,'ΠΡΩΙΝΟ ΠΡΟΓΡΑΜΜΑ'!D52=3,'ΠΡΩΙΝΟ ΠΡΟΓΡΑΜΜΑ'!D52=4,'ΠΡΩΙΝΟ ΠΡΟΓΡΑΜΜΑ'!D52=5,'ΠΡΩΙΝΟ ΠΡΟΓΡΑΜΜΑ'!D52=6)=TRUE,1,IF(OR('ΠΡΩΙΝΟ ΠΡΟΓΡΑΜΜΑ'!D52="1β-2α",'ΠΡΩΙΝΟ ΠΡΟΓΡΑΜΜΑ'!D52="2β-3α",'ΠΡΩΙΝΟ ΠΡΟΓΡΑΜΜΑ'!D52="3β-4α",'ΠΡΩΙΝΟ ΠΡΟΓΡΑΜΜΑ'!D52="4β-5α",'ΠΡΩΙΝΟ ΠΡΟΓΡΑΜΜΑ'!D52="5β-6α")=TRUE,1,IF(OR('ΠΡΩΙΝΟ ΠΡΟΓΡΑΜΜΑ'!D52="1α",'ΠΡΩΙΝΟ ΠΡΟΓΡΑΜΜΑ'!D52="2α",'ΠΡΩΙΝΟ ΠΡΟΓΡΑΜΜΑ'!D52="3α",'ΠΡΩΙΝΟ ΠΡΟΓΡΑΜΜΑ'!D52="4α",'ΠΡΩΙΝΟ ΠΡΟΓΡΑΜΜΑ'!D52="5α",'ΠΡΩΙΝΟ ΠΡΟΓΡΑΜΜΑ'!D52="6α",'ΠΡΩΙΝΟ ΠΡΟΓΡΑΜΜΑ'!D52="1β",'ΠΡΩΙΝΟ ΠΡΟΓΡΑΜΜΑ'!D52="2β",'ΠΡΩΙΝΟ ΠΡΟΓΡΑΜΜΑ'!D52="3β",'ΠΡΩΙΝΟ ΠΡΟΓΡΑΜΜΑ'!D52="4β",'ΠΡΩΙΝΟ ΠΡΟΓΡΑΜΜΑ'!D52="5β",'ΠΡΩΙΝΟ ΠΡΟΓΡΑΜΜΑ'!D52="6β")=TRUE,0.5,0))))</f>
        <v>0</v>
      </c>
      <c r="E52" s="2">
        <f>IF(OR('ΠΡΩΙΝΟ ΠΡΟΓΡΑΜΜΑ'!E52="1-2",'ΠΡΩΙΝΟ ΠΡΟΓΡΑΜΜΑ'!E52="2-3",'ΠΡΩΙΝΟ ΠΡΟΓΡΑΜΜΑ'!E52="3-4",'ΠΡΩΙΝΟ ΠΡΟΓΡΑΜΜΑ'!E52="4-5",'ΠΡΩΙΝΟ ΠΡΟΓΡΑΜΜΑ'!E52="5-6")=TRUE,2,IF(OR('ΠΡΩΙΝΟ ΠΡΟΓΡΑΜΜΑ'!E52=1,'ΠΡΩΙΝΟ ΠΡΟΓΡΑΜΜΑ'!E52=2,'ΠΡΩΙΝΟ ΠΡΟΓΡΑΜΜΑ'!E52=3,'ΠΡΩΙΝΟ ΠΡΟΓΡΑΜΜΑ'!E52=4,'ΠΡΩΙΝΟ ΠΡΟΓΡΑΜΜΑ'!E52=5,'ΠΡΩΙΝΟ ΠΡΟΓΡΑΜΜΑ'!E52=6)=TRUE,1,IF(OR('ΠΡΩΙΝΟ ΠΡΟΓΡΑΜΜΑ'!E52="1β-2α",'ΠΡΩΙΝΟ ΠΡΟΓΡΑΜΜΑ'!E52="2β-3α",'ΠΡΩΙΝΟ ΠΡΟΓΡΑΜΜΑ'!E52="3β-4α",'ΠΡΩΙΝΟ ΠΡΟΓΡΑΜΜΑ'!E52="4β-5α",'ΠΡΩΙΝΟ ΠΡΟΓΡΑΜΜΑ'!E52="5β-6α")=TRUE,1,IF(OR('ΠΡΩΙΝΟ ΠΡΟΓΡΑΜΜΑ'!E52="1α",'ΠΡΩΙΝΟ ΠΡΟΓΡΑΜΜΑ'!E52="2α",'ΠΡΩΙΝΟ ΠΡΟΓΡΑΜΜΑ'!E52="3α",'ΠΡΩΙΝΟ ΠΡΟΓΡΑΜΜΑ'!E52="4α",'ΠΡΩΙΝΟ ΠΡΟΓΡΑΜΜΑ'!E52="5α",'ΠΡΩΙΝΟ ΠΡΟΓΡΑΜΜΑ'!E52="6α",'ΠΡΩΙΝΟ ΠΡΟΓΡΑΜΜΑ'!E52="1β",'ΠΡΩΙΝΟ ΠΡΟΓΡΑΜΜΑ'!E52="2β",'ΠΡΩΙΝΟ ΠΡΟΓΡΑΜΜΑ'!E52="3β",'ΠΡΩΙΝΟ ΠΡΟΓΡΑΜΜΑ'!E52="4β",'ΠΡΩΙΝΟ ΠΡΟΓΡΑΜΜΑ'!E52="5β",'ΠΡΩΙΝΟ ΠΡΟΓΡΑΜΜΑ'!E52="6β")=TRUE,0.5,0))))</f>
        <v>0</v>
      </c>
      <c r="F52" s="2">
        <f>IF(OR('ΠΡΩΙΝΟ ΠΡΟΓΡΑΜΜΑ'!F52="1-2",'ΠΡΩΙΝΟ ΠΡΟΓΡΑΜΜΑ'!F52="2-3",'ΠΡΩΙΝΟ ΠΡΟΓΡΑΜΜΑ'!F52="3-4",'ΠΡΩΙΝΟ ΠΡΟΓΡΑΜΜΑ'!F52="4-5",'ΠΡΩΙΝΟ ΠΡΟΓΡΑΜΜΑ'!F52="5-6")=TRUE,2,IF(OR('ΠΡΩΙΝΟ ΠΡΟΓΡΑΜΜΑ'!F52=1,'ΠΡΩΙΝΟ ΠΡΟΓΡΑΜΜΑ'!F52=2,'ΠΡΩΙΝΟ ΠΡΟΓΡΑΜΜΑ'!F52=3,'ΠΡΩΙΝΟ ΠΡΟΓΡΑΜΜΑ'!F52=4,'ΠΡΩΙΝΟ ΠΡΟΓΡΑΜΜΑ'!F52=5,'ΠΡΩΙΝΟ ΠΡΟΓΡΑΜΜΑ'!F52=6)=TRUE,1,IF(OR('ΠΡΩΙΝΟ ΠΡΟΓΡΑΜΜΑ'!F52="1β-2α",'ΠΡΩΙΝΟ ΠΡΟΓΡΑΜΜΑ'!F52="2β-3α",'ΠΡΩΙΝΟ ΠΡΟΓΡΑΜΜΑ'!F52="3β-4α",'ΠΡΩΙΝΟ ΠΡΟΓΡΑΜΜΑ'!F52="4β-5α",'ΠΡΩΙΝΟ ΠΡΟΓΡΑΜΜΑ'!F52="5β-6α")=TRUE,1,IF(OR('ΠΡΩΙΝΟ ΠΡΟΓΡΑΜΜΑ'!F52="1α",'ΠΡΩΙΝΟ ΠΡΟΓΡΑΜΜΑ'!F52="2α",'ΠΡΩΙΝΟ ΠΡΟΓΡΑΜΜΑ'!F52="3α",'ΠΡΩΙΝΟ ΠΡΟΓΡΑΜΜΑ'!F52="4α",'ΠΡΩΙΝΟ ΠΡΟΓΡΑΜΜΑ'!F52="5α",'ΠΡΩΙΝΟ ΠΡΟΓΡΑΜΜΑ'!F52="6α",'ΠΡΩΙΝΟ ΠΡΟΓΡΑΜΜΑ'!F52="1β",'ΠΡΩΙΝΟ ΠΡΟΓΡΑΜΜΑ'!F52="2β",'ΠΡΩΙΝΟ ΠΡΟΓΡΑΜΜΑ'!F52="3β",'ΠΡΩΙΝΟ ΠΡΟΓΡΑΜΜΑ'!F52="4β",'ΠΡΩΙΝΟ ΠΡΟΓΡΑΜΜΑ'!F52="5β",'ΠΡΩΙΝΟ ΠΡΟΓΡΑΜΜΑ'!F52="6β")=TRUE,0.5,0))))</f>
        <v>0</v>
      </c>
      <c r="G52" s="200">
        <f t="shared" si="11"/>
        <v>0</v>
      </c>
      <c r="H52" s="200"/>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00"/>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row>
    <row r="53" spans="1:86" ht="12.75" customHeight="1">
      <c r="A53" s="2"/>
      <c r="B53" s="2">
        <f>IF(OR('ΠΡΩΙΝΟ ΠΡΟΓΡΑΜΜΑ'!B53="1-2",'ΠΡΩΙΝΟ ΠΡΟΓΡΑΜΜΑ'!B53="2-3",'ΠΡΩΙΝΟ ΠΡΟΓΡΑΜΜΑ'!B53="3-4",'ΠΡΩΙΝΟ ΠΡΟΓΡΑΜΜΑ'!B53="4-5",'ΠΡΩΙΝΟ ΠΡΟΓΡΑΜΜΑ'!B53="5-6")=TRUE,2,IF(OR('ΠΡΩΙΝΟ ΠΡΟΓΡΑΜΜΑ'!B53=1,'ΠΡΩΙΝΟ ΠΡΟΓΡΑΜΜΑ'!B53=2,'ΠΡΩΙΝΟ ΠΡΟΓΡΑΜΜΑ'!B53=3,'ΠΡΩΙΝΟ ΠΡΟΓΡΑΜΜΑ'!B53=4,'ΠΡΩΙΝΟ ΠΡΟΓΡΑΜΜΑ'!B53=5,'ΠΡΩΙΝΟ ΠΡΟΓΡΑΜΜΑ'!B53=6)=TRUE,1,IF(OR('ΠΡΩΙΝΟ ΠΡΟΓΡΑΜΜΑ'!B53="1β-2α",'ΠΡΩΙΝΟ ΠΡΟΓΡΑΜΜΑ'!B53="2β-3α",'ΠΡΩΙΝΟ ΠΡΟΓΡΑΜΜΑ'!B53="3β-4α",'ΠΡΩΙΝΟ ΠΡΟΓΡΑΜΜΑ'!B53="4β-5α",'ΠΡΩΙΝΟ ΠΡΟΓΡΑΜΜΑ'!B53="5β-6α")=TRUE,1,IF(OR('ΠΡΩΙΝΟ ΠΡΟΓΡΑΜΜΑ'!B53="1α",'ΠΡΩΙΝΟ ΠΡΟΓΡΑΜΜΑ'!B53="2α",'ΠΡΩΙΝΟ ΠΡΟΓΡΑΜΜΑ'!B53="3α",'ΠΡΩΙΝΟ ΠΡΟΓΡΑΜΜΑ'!B53="4α",'ΠΡΩΙΝΟ ΠΡΟΓΡΑΜΜΑ'!B53="5α",'ΠΡΩΙΝΟ ΠΡΟΓΡΑΜΜΑ'!B53="6α",'ΠΡΩΙΝΟ ΠΡΟΓΡΑΜΜΑ'!B53="1β",'ΠΡΩΙΝΟ ΠΡΟΓΡΑΜΜΑ'!B53="2β",'ΠΡΩΙΝΟ ΠΡΟΓΡΑΜΜΑ'!B53="3β",'ΠΡΩΙΝΟ ΠΡΟΓΡΑΜΜΑ'!B53="4β",'ΠΡΩΙΝΟ ΠΡΟΓΡΑΜΜΑ'!B53="5β",'ΠΡΩΙΝΟ ΠΡΟΓΡΑΜΜΑ'!B53="6β")=TRUE,0.5,0))))</f>
        <v>0</v>
      </c>
      <c r="C53" s="2">
        <f>IF(OR('ΠΡΩΙΝΟ ΠΡΟΓΡΑΜΜΑ'!C53="1-2",'ΠΡΩΙΝΟ ΠΡΟΓΡΑΜΜΑ'!C53="2-3",'ΠΡΩΙΝΟ ΠΡΟΓΡΑΜΜΑ'!C53="3-4",'ΠΡΩΙΝΟ ΠΡΟΓΡΑΜΜΑ'!C53="4-5",'ΠΡΩΙΝΟ ΠΡΟΓΡΑΜΜΑ'!C53="5-6")=TRUE,2,IF(OR('ΠΡΩΙΝΟ ΠΡΟΓΡΑΜΜΑ'!C53=1,'ΠΡΩΙΝΟ ΠΡΟΓΡΑΜΜΑ'!C53=2,'ΠΡΩΙΝΟ ΠΡΟΓΡΑΜΜΑ'!C53=3,'ΠΡΩΙΝΟ ΠΡΟΓΡΑΜΜΑ'!C53=4,'ΠΡΩΙΝΟ ΠΡΟΓΡΑΜΜΑ'!C53=5,'ΠΡΩΙΝΟ ΠΡΟΓΡΑΜΜΑ'!C53=6)=TRUE,1,IF(OR('ΠΡΩΙΝΟ ΠΡΟΓΡΑΜΜΑ'!C53="1β-2α",'ΠΡΩΙΝΟ ΠΡΟΓΡΑΜΜΑ'!C53="2β-3α",'ΠΡΩΙΝΟ ΠΡΟΓΡΑΜΜΑ'!C53="3β-4α",'ΠΡΩΙΝΟ ΠΡΟΓΡΑΜΜΑ'!C53="4β-5α",'ΠΡΩΙΝΟ ΠΡΟΓΡΑΜΜΑ'!C53="5β-6α")=TRUE,1,IF(OR('ΠΡΩΙΝΟ ΠΡΟΓΡΑΜΜΑ'!C53="1α",'ΠΡΩΙΝΟ ΠΡΟΓΡΑΜΜΑ'!C53="2α",'ΠΡΩΙΝΟ ΠΡΟΓΡΑΜΜΑ'!C53="3α",'ΠΡΩΙΝΟ ΠΡΟΓΡΑΜΜΑ'!C53="4α",'ΠΡΩΙΝΟ ΠΡΟΓΡΑΜΜΑ'!C53="5α",'ΠΡΩΙΝΟ ΠΡΟΓΡΑΜΜΑ'!C53="6α",'ΠΡΩΙΝΟ ΠΡΟΓΡΑΜΜΑ'!C53="1β",'ΠΡΩΙΝΟ ΠΡΟΓΡΑΜΜΑ'!C53="2β",'ΠΡΩΙΝΟ ΠΡΟΓΡΑΜΜΑ'!C53="3β",'ΠΡΩΙΝΟ ΠΡΟΓΡΑΜΜΑ'!C53="4β",'ΠΡΩΙΝΟ ΠΡΟΓΡΑΜΜΑ'!C53="5β",'ΠΡΩΙΝΟ ΠΡΟΓΡΑΜΜΑ'!C53="6β")=TRUE,0.5,0))))</f>
        <v>0</v>
      </c>
      <c r="D53" s="2">
        <f>IF(OR('ΠΡΩΙΝΟ ΠΡΟΓΡΑΜΜΑ'!D53="1-2",'ΠΡΩΙΝΟ ΠΡΟΓΡΑΜΜΑ'!D53="2-3",'ΠΡΩΙΝΟ ΠΡΟΓΡΑΜΜΑ'!D53="3-4",'ΠΡΩΙΝΟ ΠΡΟΓΡΑΜΜΑ'!D53="4-5",'ΠΡΩΙΝΟ ΠΡΟΓΡΑΜΜΑ'!D53="5-6")=TRUE,2,IF(OR('ΠΡΩΙΝΟ ΠΡΟΓΡΑΜΜΑ'!D53=1,'ΠΡΩΙΝΟ ΠΡΟΓΡΑΜΜΑ'!D53=2,'ΠΡΩΙΝΟ ΠΡΟΓΡΑΜΜΑ'!D53=3,'ΠΡΩΙΝΟ ΠΡΟΓΡΑΜΜΑ'!D53=4,'ΠΡΩΙΝΟ ΠΡΟΓΡΑΜΜΑ'!D53=5,'ΠΡΩΙΝΟ ΠΡΟΓΡΑΜΜΑ'!D53=6)=TRUE,1,IF(OR('ΠΡΩΙΝΟ ΠΡΟΓΡΑΜΜΑ'!D53="1β-2α",'ΠΡΩΙΝΟ ΠΡΟΓΡΑΜΜΑ'!D53="2β-3α",'ΠΡΩΙΝΟ ΠΡΟΓΡΑΜΜΑ'!D53="3β-4α",'ΠΡΩΙΝΟ ΠΡΟΓΡΑΜΜΑ'!D53="4β-5α",'ΠΡΩΙΝΟ ΠΡΟΓΡΑΜΜΑ'!D53="5β-6α")=TRUE,1,IF(OR('ΠΡΩΙΝΟ ΠΡΟΓΡΑΜΜΑ'!D53="1α",'ΠΡΩΙΝΟ ΠΡΟΓΡΑΜΜΑ'!D53="2α",'ΠΡΩΙΝΟ ΠΡΟΓΡΑΜΜΑ'!D53="3α",'ΠΡΩΙΝΟ ΠΡΟΓΡΑΜΜΑ'!D53="4α",'ΠΡΩΙΝΟ ΠΡΟΓΡΑΜΜΑ'!D53="5α",'ΠΡΩΙΝΟ ΠΡΟΓΡΑΜΜΑ'!D53="6α",'ΠΡΩΙΝΟ ΠΡΟΓΡΑΜΜΑ'!D53="1β",'ΠΡΩΙΝΟ ΠΡΟΓΡΑΜΜΑ'!D53="2β",'ΠΡΩΙΝΟ ΠΡΟΓΡΑΜΜΑ'!D53="3β",'ΠΡΩΙΝΟ ΠΡΟΓΡΑΜΜΑ'!D53="4β",'ΠΡΩΙΝΟ ΠΡΟΓΡΑΜΜΑ'!D53="5β",'ΠΡΩΙΝΟ ΠΡΟΓΡΑΜΜΑ'!D53="6β")=TRUE,0.5,0))))</f>
        <v>0</v>
      </c>
      <c r="E53" s="2">
        <f>IF(OR('ΠΡΩΙΝΟ ΠΡΟΓΡΑΜΜΑ'!E53="1-2",'ΠΡΩΙΝΟ ΠΡΟΓΡΑΜΜΑ'!E53="2-3",'ΠΡΩΙΝΟ ΠΡΟΓΡΑΜΜΑ'!E53="3-4",'ΠΡΩΙΝΟ ΠΡΟΓΡΑΜΜΑ'!E53="4-5",'ΠΡΩΙΝΟ ΠΡΟΓΡΑΜΜΑ'!E53="5-6")=TRUE,2,IF(OR('ΠΡΩΙΝΟ ΠΡΟΓΡΑΜΜΑ'!E53=1,'ΠΡΩΙΝΟ ΠΡΟΓΡΑΜΜΑ'!E53=2,'ΠΡΩΙΝΟ ΠΡΟΓΡΑΜΜΑ'!E53=3,'ΠΡΩΙΝΟ ΠΡΟΓΡΑΜΜΑ'!E53=4,'ΠΡΩΙΝΟ ΠΡΟΓΡΑΜΜΑ'!E53=5,'ΠΡΩΙΝΟ ΠΡΟΓΡΑΜΜΑ'!E53=6)=TRUE,1,IF(OR('ΠΡΩΙΝΟ ΠΡΟΓΡΑΜΜΑ'!E53="1β-2α",'ΠΡΩΙΝΟ ΠΡΟΓΡΑΜΜΑ'!E53="2β-3α",'ΠΡΩΙΝΟ ΠΡΟΓΡΑΜΜΑ'!E53="3β-4α",'ΠΡΩΙΝΟ ΠΡΟΓΡΑΜΜΑ'!E53="4β-5α",'ΠΡΩΙΝΟ ΠΡΟΓΡΑΜΜΑ'!E53="5β-6α")=TRUE,1,IF(OR('ΠΡΩΙΝΟ ΠΡΟΓΡΑΜΜΑ'!E53="1α",'ΠΡΩΙΝΟ ΠΡΟΓΡΑΜΜΑ'!E53="2α",'ΠΡΩΙΝΟ ΠΡΟΓΡΑΜΜΑ'!E53="3α",'ΠΡΩΙΝΟ ΠΡΟΓΡΑΜΜΑ'!E53="4α",'ΠΡΩΙΝΟ ΠΡΟΓΡΑΜΜΑ'!E53="5α",'ΠΡΩΙΝΟ ΠΡΟΓΡΑΜΜΑ'!E53="6α",'ΠΡΩΙΝΟ ΠΡΟΓΡΑΜΜΑ'!E53="1β",'ΠΡΩΙΝΟ ΠΡΟΓΡΑΜΜΑ'!E53="2β",'ΠΡΩΙΝΟ ΠΡΟΓΡΑΜΜΑ'!E53="3β",'ΠΡΩΙΝΟ ΠΡΟΓΡΑΜΜΑ'!E53="4β",'ΠΡΩΙΝΟ ΠΡΟΓΡΑΜΜΑ'!E53="5β",'ΠΡΩΙΝΟ ΠΡΟΓΡΑΜΜΑ'!E53="6β")=TRUE,0.5,0))))</f>
        <v>0</v>
      </c>
      <c r="F53" s="2">
        <f>IF(OR('ΠΡΩΙΝΟ ΠΡΟΓΡΑΜΜΑ'!F53="1-2",'ΠΡΩΙΝΟ ΠΡΟΓΡΑΜΜΑ'!F53="2-3",'ΠΡΩΙΝΟ ΠΡΟΓΡΑΜΜΑ'!F53="3-4",'ΠΡΩΙΝΟ ΠΡΟΓΡΑΜΜΑ'!F53="4-5",'ΠΡΩΙΝΟ ΠΡΟΓΡΑΜΜΑ'!F53="5-6")=TRUE,2,IF(OR('ΠΡΩΙΝΟ ΠΡΟΓΡΑΜΜΑ'!F53=1,'ΠΡΩΙΝΟ ΠΡΟΓΡΑΜΜΑ'!F53=2,'ΠΡΩΙΝΟ ΠΡΟΓΡΑΜΜΑ'!F53=3,'ΠΡΩΙΝΟ ΠΡΟΓΡΑΜΜΑ'!F53=4,'ΠΡΩΙΝΟ ΠΡΟΓΡΑΜΜΑ'!F53=5,'ΠΡΩΙΝΟ ΠΡΟΓΡΑΜΜΑ'!F53=6)=TRUE,1,IF(OR('ΠΡΩΙΝΟ ΠΡΟΓΡΑΜΜΑ'!F53="1β-2α",'ΠΡΩΙΝΟ ΠΡΟΓΡΑΜΜΑ'!F53="2β-3α",'ΠΡΩΙΝΟ ΠΡΟΓΡΑΜΜΑ'!F53="3β-4α",'ΠΡΩΙΝΟ ΠΡΟΓΡΑΜΜΑ'!F53="4β-5α",'ΠΡΩΙΝΟ ΠΡΟΓΡΑΜΜΑ'!F53="5β-6α")=TRUE,1,IF(OR('ΠΡΩΙΝΟ ΠΡΟΓΡΑΜΜΑ'!F53="1α",'ΠΡΩΙΝΟ ΠΡΟΓΡΑΜΜΑ'!F53="2α",'ΠΡΩΙΝΟ ΠΡΟΓΡΑΜΜΑ'!F53="3α",'ΠΡΩΙΝΟ ΠΡΟΓΡΑΜΜΑ'!F53="4α",'ΠΡΩΙΝΟ ΠΡΟΓΡΑΜΜΑ'!F53="5α",'ΠΡΩΙΝΟ ΠΡΟΓΡΑΜΜΑ'!F53="6α",'ΠΡΩΙΝΟ ΠΡΟΓΡΑΜΜΑ'!F53="1β",'ΠΡΩΙΝΟ ΠΡΟΓΡΑΜΜΑ'!F53="2β",'ΠΡΩΙΝΟ ΠΡΟΓΡΑΜΜΑ'!F53="3β",'ΠΡΩΙΝΟ ΠΡΟΓΡΑΜΜΑ'!F53="4β",'ΠΡΩΙΝΟ ΠΡΟΓΡΑΜΜΑ'!F53="5β",'ΠΡΩΙΝΟ ΠΡΟΓΡΑΜΜΑ'!F53="6β")=TRUE,0.5,0))))</f>
        <v>0</v>
      </c>
      <c r="G53" s="200">
        <f t="shared" si="11"/>
        <v>0</v>
      </c>
      <c r="H53" s="200"/>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00"/>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row>
    <row r="54" spans="1:86" ht="12.75" customHeight="1">
      <c r="A54" s="2"/>
      <c r="B54" s="2">
        <f>IF(OR('ΠΡΩΙΝΟ ΠΡΟΓΡΑΜΜΑ'!B54="1-2",'ΠΡΩΙΝΟ ΠΡΟΓΡΑΜΜΑ'!B54="2-3",'ΠΡΩΙΝΟ ΠΡΟΓΡΑΜΜΑ'!B54="3-4",'ΠΡΩΙΝΟ ΠΡΟΓΡΑΜΜΑ'!B54="4-5",'ΠΡΩΙΝΟ ΠΡΟΓΡΑΜΜΑ'!B54="5-6")=TRUE,2,IF(OR('ΠΡΩΙΝΟ ΠΡΟΓΡΑΜΜΑ'!B54=1,'ΠΡΩΙΝΟ ΠΡΟΓΡΑΜΜΑ'!B54=2,'ΠΡΩΙΝΟ ΠΡΟΓΡΑΜΜΑ'!B54=3,'ΠΡΩΙΝΟ ΠΡΟΓΡΑΜΜΑ'!B54=4,'ΠΡΩΙΝΟ ΠΡΟΓΡΑΜΜΑ'!B54=5,'ΠΡΩΙΝΟ ΠΡΟΓΡΑΜΜΑ'!B54=6)=TRUE,1,IF(OR('ΠΡΩΙΝΟ ΠΡΟΓΡΑΜΜΑ'!B54="1β-2α",'ΠΡΩΙΝΟ ΠΡΟΓΡΑΜΜΑ'!B54="2β-3α",'ΠΡΩΙΝΟ ΠΡΟΓΡΑΜΜΑ'!B54="3β-4α",'ΠΡΩΙΝΟ ΠΡΟΓΡΑΜΜΑ'!B54="4β-5α",'ΠΡΩΙΝΟ ΠΡΟΓΡΑΜΜΑ'!B54="5β-6α")=TRUE,1,IF(OR('ΠΡΩΙΝΟ ΠΡΟΓΡΑΜΜΑ'!B54="1α",'ΠΡΩΙΝΟ ΠΡΟΓΡΑΜΜΑ'!B54="2α",'ΠΡΩΙΝΟ ΠΡΟΓΡΑΜΜΑ'!B54="3α",'ΠΡΩΙΝΟ ΠΡΟΓΡΑΜΜΑ'!B54="4α",'ΠΡΩΙΝΟ ΠΡΟΓΡΑΜΜΑ'!B54="5α",'ΠΡΩΙΝΟ ΠΡΟΓΡΑΜΜΑ'!B54="6α",'ΠΡΩΙΝΟ ΠΡΟΓΡΑΜΜΑ'!B54="1β",'ΠΡΩΙΝΟ ΠΡΟΓΡΑΜΜΑ'!B54="2β",'ΠΡΩΙΝΟ ΠΡΟΓΡΑΜΜΑ'!B54="3β",'ΠΡΩΙΝΟ ΠΡΟΓΡΑΜΜΑ'!B54="4β",'ΠΡΩΙΝΟ ΠΡΟΓΡΑΜΜΑ'!B54="5β",'ΠΡΩΙΝΟ ΠΡΟΓΡΑΜΜΑ'!B54="6β")=TRUE,0.5,0))))</f>
        <v>0</v>
      </c>
      <c r="C54" s="2">
        <f>IF(OR('ΠΡΩΙΝΟ ΠΡΟΓΡΑΜΜΑ'!C54="1-2",'ΠΡΩΙΝΟ ΠΡΟΓΡΑΜΜΑ'!C54="2-3",'ΠΡΩΙΝΟ ΠΡΟΓΡΑΜΜΑ'!C54="3-4",'ΠΡΩΙΝΟ ΠΡΟΓΡΑΜΜΑ'!C54="4-5",'ΠΡΩΙΝΟ ΠΡΟΓΡΑΜΜΑ'!C54="5-6")=TRUE,2,IF(OR('ΠΡΩΙΝΟ ΠΡΟΓΡΑΜΜΑ'!C54=1,'ΠΡΩΙΝΟ ΠΡΟΓΡΑΜΜΑ'!C54=2,'ΠΡΩΙΝΟ ΠΡΟΓΡΑΜΜΑ'!C54=3,'ΠΡΩΙΝΟ ΠΡΟΓΡΑΜΜΑ'!C54=4,'ΠΡΩΙΝΟ ΠΡΟΓΡΑΜΜΑ'!C54=5,'ΠΡΩΙΝΟ ΠΡΟΓΡΑΜΜΑ'!C54=6)=TRUE,1,IF(OR('ΠΡΩΙΝΟ ΠΡΟΓΡΑΜΜΑ'!C54="1β-2α",'ΠΡΩΙΝΟ ΠΡΟΓΡΑΜΜΑ'!C54="2β-3α",'ΠΡΩΙΝΟ ΠΡΟΓΡΑΜΜΑ'!C54="3β-4α",'ΠΡΩΙΝΟ ΠΡΟΓΡΑΜΜΑ'!C54="4β-5α",'ΠΡΩΙΝΟ ΠΡΟΓΡΑΜΜΑ'!C54="5β-6α")=TRUE,1,IF(OR('ΠΡΩΙΝΟ ΠΡΟΓΡΑΜΜΑ'!C54="1α",'ΠΡΩΙΝΟ ΠΡΟΓΡΑΜΜΑ'!C54="2α",'ΠΡΩΙΝΟ ΠΡΟΓΡΑΜΜΑ'!C54="3α",'ΠΡΩΙΝΟ ΠΡΟΓΡΑΜΜΑ'!C54="4α",'ΠΡΩΙΝΟ ΠΡΟΓΡΑΜΜΑ'!C54="5α",'ΠΡΩΙΝΟ ΠΡΟΓΡΑΜΜΑ'!C54="6α",'ΠΡΩΙΝΟ ΠΡΟΓΡΑΜΜΑ'!C54="1β",'ΠΡΩΙΝΟ ΠΡΟΓΡΑΜΜΑ'!C54="2β",'ΠΡΩΙΝΟ ΠΡΟΓΡΑΜΜΑ'!C54="3β",'ΠΡΩΙΝΟ ΠΡΟΓΡΑΜΜΑ'!C54="4β",'ΠΡΩΙΝΟ ΠΡΟΓΡΑΜΜΑ'!C54="5β",'ΠΡΩΙΝΟ ΠΡΟΓΡΑΜΜΑ'!C54="6β")=TRUE,0.5,0))))</f>
        <v>0</v>
      </c>
      <c r="D54" s="2">
        <f>IF(OR('ΠΡΩΙΝΟ ΠΡΟΓΡΑΜΜΑ'!D54="1-2",'ΠΡΩΙΝΟ ΠΡΟΓΡΑΜΜΑ'!D54="2-3",'ΠΡΩΙΝΟ ΠΡΟΓΡΑΜΜΑ'!D54="3-4",'ΠΡΩΙΝΟ ΠΡΟΓΡΑΜΜΑ'!D54="4-5",'ΠΡΩΙΝΟ ΠΡΟΓΡΑΜΜΑ'!D54="5-6")=TRUE,2,IF(OR('ΠΡΩΙΝΟ ΠΡΟΓΡΑΜΜΑ'!D54=1,'ΠΡΩΙΝΟ ΠΡΟΓΡΑΜΜΑ'!D54=2,'ΠΡΩΙΝΟ ΠΡΟΓΡΑΜΜΑ'!D54=3,'ΠΡΩΙΝΟ ΠΡΟΓΡΑΜΜΑ'!D54=4,'ΠΡΩΙΝΟ ΠΡΟΓΡΑΜΜΑ'!D54=5,'ΠΡΩΙΝΟ ΠΡΟΓΡΑΜΜΑ'!D54=6)=TRUE,1,IF(OR('ΠΡΩΙΝΟ ΠΡΟΓΡΑΜΜΑ'!D54="1β-2α",'ΠΡΩΙΝΟ ΠΡΟΓΡΑΜΜΑ'!D54="2β-3α",'ΠΡΩΙΝΟ ΠΡΟΓΡΑΜΜΑ'!D54="3β-4α",'ΠΡΩΙΝΟ ΠΡΟΓΡΑΜΜΑ'!D54="4β-5α",'ΠΡΩΙΝΟ ΠΡΟΓΡΑΜΜΑ'!D54="5β-6α")=TRUE,1,IF(OR('ΠΡΩΙΝΟ ΠΡΟΓΡΑΜΜΑ'!D54="1α",'ΠΡΩΙΝΟ ΠΡΟΓΡΑΜΜΑ'!D54="2α",'ΠΡΩΙΝΟ ΠΡΟΓΡΑΜΜΑ'!D54="3α",'ΠΡΩΙΝΟ ΠΡΟΓΡΑΜΜΑ'!D54="4α",'ΠΡΩΙΝΟ ΠΡΟΓΡΑΜΜΑ'!D54="5α",'ΠΡΩΙΝΟ ΠΡΟΓΡΑΜΜΑ'!D54="6α",'ΠΡΩΙΝΟ ΠΡΟΓΡΑΜΜΑ'!D54="1β",'ΠΡΩΙΝΟ ΠΡΟΓΡΑΜΜΑ'!D54="2β",'ΠΡΩΙΝΟ ΠΡΟΓΡΑΜΜΑ'!D54="3β",'ΠΡΩΙΝΟ ΠΡΟΓΡΑΜΜΑ'!D54="4β",'ΠΡΩΙΝΟ ΠΡΟΓΡΑΜΜΑ'!D54="5β",'ΠΡΩΙΝΟ ΠΡΟΓΡΑΜΜΑ'!D54="6β")=TRUE,0.5,0))))</f>
        <v>0</v>
      </c>
      <c r="E54" s="2">
        <f>IF(OR('ΠΡΩΙΝΟ ΠΡΟΓΡΑΜΜΑ'!E54="1-2",'ΠΡΩΙΝΟ ΠΡΟΓΡΑΜΜΑ'!E54="2-3",'ΠΡΩΙΝΟ ΠΡΟΓΡΑΜΜΑ'!E54="3-4",'ΠΡΩΙΝΟ ΠΡΟΓΡΑΜΜΑ'!E54="4-5",'ΠΡΩΙΝΟ ΠΡΟΓΡΑΜΜΑ'!E54="5-6")=TRUE,2,IF(OR('ΠΡΩΙΝΟ ΠΡΟΓΡΑΜΜΑ'!E54=1,'ΠΡΩΙΝΟ ΠΡΟΓΡΑΜΜΑ'!E54=2,'ΠΡΩΙΝΟ ΠΡΟΓΡΑΜΜΑ'!E54=3,'ΠΡΩΙΝΟ ΠΡΟΓΡΑΜΜΑ'!E54=4,'ΠΡΩΙΝΟ ΠΡΟΓΡΑΜΜΑ'!E54=5,'ΠΡΩΙΝΟ ΠΡΟΓΡΑΜΜΑ'!E54=6)=TRUE,1,IF(OR('ΠΡΩΙΝΟ ΠΡΟΓΡΑΜΜΑ'!E54="1β-2α",'ΠΡΩΙΝΟ ΠΡΟΓΡΑΜΜΑ'!E54="2β-3α",'ΠΡΩΙΝΟ ΠΡΟΓΡΑΜΜΑ'!E54="3β-4α",'ΠΡΩΙΝΟ ΠΡΟΓΡΑΜΜΑ'!E54="4β-5α",'ΠΡΩΙΝΟ ΠΡΟΓΡΑΜΜΑ'!E54="5β-6α")=TRUE,1,IF(OR('ΠΡΩΙΝΟ ΠΡΟΓΡΑΜΜΑ'!E54="1α",'ΠΡΩΙΝΟ ΠΡΟΓΡΑΜΜΑ'!E54="2α",'ΠΡΩΙΝΟ ΠΡΟΓΡΑΜΜΑ'!E54="3α",'ΠΡΩΙΝΟ ΠΡΟΓΡΑΜΜΑ'!E54="4α",'ΠΡΩΙΝΟ ΠΡΟΓΡΑΜΜΑ'!E54="5α",'ΠΡΩΙΝΟ ΠΡΟΓΡΑΜΜΑ'!E54="6α",'ΠΡΩΙΝΟ ΠΡΟΓΡΑΜΜΑ'!E54="1β",'ΠΡΩΙΝΟ ΠΡΟΓΡΑΜΜΑ'!E54="2β",'ΠΡΩΙΝΟ ΠΡΟΓΡΑΜΜΑ'!E54="3β",'ΠΡΩΙΝΟ ΠΡΟΓΡΑΜΜΑ'!E54="4β",'ΠΡΩΙΝΟ ΠΡΟΓΡΑΜΜΑ'!E54="5β",'ΠΡΩΙΝΟ ΠΡΟΓΡΑΜΜΑ'!E54="6β")=TRUE,0.5,0))))</f>
        <v>0</v>
      </c>
      <c r="F54" s="2">
        <f>IF(OR('ΠΡΩΙΝΟ ΠΡΟΓΡΑΜΜΑ'!F54="1-2",'ΠΡΩΙΝΟ ΠΡΟΓΡΑΜΜΑ'!F54="2-3",'ΠΡΩΙΝΟ ΠΡΟΓΡΑΜΜΑ'!F54="3-4",'ΠΡΩΙΝΟ ΠΡΟΓΡΑΜΜΑ'!F54="4-5",'ΠΡΩΙΝΟ ΠΡΟΓΡΑΜΜΑ'!F54="5-6")=TRUE,2,IF(OR('ΠΡΩΙΝΟ ΠΡΟΓΡΑΜΜΑ'!F54=1,'ΠΡΩΙΝΟ ΠΡΟΓΡΑΜΜΑ'!F54=2,'ΠΡΩΙΝΟ ΠΡΟΓΡΑΜΜΑ'!F54=3,'ΠΡΩΙΝΟ ΠΡΟΓΡΑΜΜΑ'!F54=4,'ΠΡΩΙΝΟ ΠΡΟΓΡΑΜΜΑ'!F54=5,'ΠΡΩΙΝΟ ΠΡΟΓΡΑΜΜΑ'!F54=6)=TRUE,1,IF(OR('ΠΡΩΙΝΟ ΠΡΟΓΡΑΜΜΑ'!F54="1β-2α",'ΠΡΩΙΝΟ ΠΡΟΓΡΑΜΜΑ'!F54="2β-3α",'ΠΡΩΙΝΟ ΠΡΟΓΡΑΜΜΑ'!F54="3β-4α",'ΠΡΩΙΝΟ ΠΡΟΓΡΑΜΜΑ'!F54="4β-5α",'ΠΡΩΙΝΟ ΠΡΟΓΡΑΜΜΑ'!F54="5β-6α")=TRUE,1,IF(OR('ΠΡΩΙΝΟ ΠΡΟΓΡΑΜΜΑ'!F54="1α",'ΠΡΩΙΝΟ ΠΡΟΓΡΑΜΜΑ'!F54="2α",'ΠΡΩΙΝΟ ΠΡΟΓΡΑΜΜΑ'!F54="3α",'ΠΡΩΙΝΟ ΠΡΟΓΡΑΜΜΑ'!F54="4α",'ΠΡΩΙΝΟ ΠΡΟΓΡΑΜΜΑ'!F54="5α",'ΠΡΩΙΝΟ ΠΡΟΓΡΑΜΜΑ'!F54="6α",'ΠΡΩΙΝΟ ΠΡΟΓΡΑΜΜΑ'!F54="1β",'ΠΡΩΙΝΟ ΠΡΟΓΡΑΜΜΑ'!F54="2β",'ΠΡΩΙΝΟ ΠΡΟΓΡΑΜΜΑ'!F54="3β",'ΠΡΩΙΝΟ ΠΡΟΓΡΑΜΜΑ'!F54="4β",'ΠΡΩΙΝΟ ΠΡΟΓΡΑΜΜΑ'!F54="5β",'ΠΡΩΙΝΟ ΠΡΟΓΡΑΜΜΑ'!F54="6β")=TRUE,0.5,0))))</f>
        <v>0</v>
      </c>
      <c r="G54" s="200">
        <f t="shared" si="11"/>
        <v>0</v>
      </c>
      <c r="H54" s="200"/>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00"/>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row>
    <row r="55" spans="1:86" ht="12.75" customHeight="1">
      <c r="A55" s="2"/>
      <c r="B55" s="2">
        <f>IF(OR('ΠΡΩΙΝΟ ΠΡΟΓΡΑΜΜΑ'!B55="1-2",'ΠΡΩΙΝΟ ΠΡΟΓΡΑΜΜΑ'!B55="2-3",'ΠΡΩΙΝΟ ΠΡΟΓΡΑΜΜΑ'!B55="3-4",'ΠΡΩΙΝΟ ΠΡΟΓΡΑΜΜΑ'!B55="4-5",'ΠΡΩΙΝΟ ΠΡΟΓΡΑΜΜΑ'!B55="5-6")=TRUE,2,IF(OR('ΠΡΩΙΝΟ ΠΡΟΓΡΑΜΜΑ'!B55=1,'ΠΡΩΙΝΟ ΠΡΟΓΡΑΜΜΑ'!B55=2,'ΠΡΩΙΝΟ ΠΡΟΓΡΑΜΜΑ'!B55=3,'ΠΡΩΙΝΟ ΠΡΟΓΡΑΜΜΑ'!B55=4,'ΠΡΩΙΝΟ ΠΡΟΓΡΑΜΜΑ'!B55=5,'ΠΡΩΙΝΟ ΠΡΟΓΡΑΜΜΑ'!B55=6)=TRUE,1,IF(OR('ΠΡΩΙΝΟ ΠΡΟΓΡΑΜΜΑ'!B55="1β-2α",'ΠΡΩΙΝΟ ΠΡΟΓΡΑΜΜΑ'!B55="2β-3α",'ΠΡΩΙΝΟ ΠΡΟΓΡΑΜΜΑ'!B55="3β-4α",'ΠΡΩΙΝΟ ΠΡΟΓΡΑΜΜΑ'!B55="4β-5α",'ΠΡΩΙΝΟ ΠΡΟΓΡΑΜΜΑ'!B55="5β-6α")=TRUE,1,IF(OR('ΠΡΩΙΝΟ ΠΡΟΓΡΑΜΜΑ'!B55="1α",'ΠΡΩΙΝΟ ΠΡΟΓΡΑΜΜΑ'!B55="2α",'ΠΡΩΙΝΟ ΠΡΟΓΡΑΜΜΑ'!B55="3α",'ΠΡΩΙΝΟ ΠΡΟΓΡΑΜΜΑ'!B55="4α",'ΠΡΩΙΝΟ ΠΡΟΓΡΑΜΜΑ'!B55="5α",'ΠΡΩΙΝΟ ΠΡΟΓΡΑΜΜΑ'!B55="6α",'ΠΡΩΙΝΟ ΠΡΟΓΡΑΜΜΑ'!B55="1β",'ΠΡΩΙΝΟ ΠΡΟΓΡΑΜΜΑ'!B55="2β",'ΠΡΩΙΝΟ ΠΡΟΓΡΑΜΜΑ'!B55="3β",'ΠΡΩΙΝΟ ΠΡΟΓΡΑΜΜΑ'!B55="4β",'ΠΡΩΙΝΟ ΠΡΟΓΡΑΜΜΑ'!B55="5β",'ΠΡΩΙΝΟ ΠΡΟΓΡΑΜΜΑ'!B55="6β")=TRUE,0.5,0))))</f>
        <v>0</v>
      </c>
      <c r="C55" s="2">
        <f>IF(OR('ΠΡΩΙΝΟ ΠΡΟΓΡΑΜΜΑ'!C55="1-2",'ΠΡΩΙΝΟ ΠΡΟΓΡΑΜΜΑ'!C55="2-3",'ΠΡΩΙΝΟ ΠΡΟΓΡΑΜΜΑ'!C55="3-4",'ΠΡΩΙΝΟ ΠΡΟΓΡΑΜΜΑ'!C55="4-5",'ΠΡΩΙΝΟ ΠΡΟΓΡΑΜΜΑ'!C55="5-6")=TRUE,2,IF(OR('ΠΡΩΙΝΟ ΠΡΟΓΡΑΜΜΑ'!C55=1,'ΠΡΩΙΝΟ ΠΡΟΓΡΑΜΜΑ'!C55=2,'ΠΡΩΙΝΟ ΠΡΟΓΡΑΜΜΑ'!C55=3,'ΠΡΩΙΝΟ ΠΡΟΓΡΑΜΜΑ'!C55=4,'ΠΡΩΙΝΟ ΠΡΟΓΡΑΜΜΑ'!C55=5,'ΠΡΩΙΝΟ ΠΡΟΓΡΑΜΜΑ'!C55=6)=TRUE,1,IF(OR('ΠΡΩΙΝΟ ΠΡΟΓΡΑΜΜΑ'!C55="1β-2α",'ΠΡΩΙΝΟ ΠΡΟΓΡΑΜΜΑ'!C55="2β-3α",'ΠΡΩΙΝΟ ΠΡΟΓΡΑΜΜΑ'!C55="3β-4α",'ΠΡΩΙΝΟ ΠΡΟΓΡΑΜΜΑ'!C55="4β-5α",'ΠΡΩΙΝΟ ΠΡΟΓΡΑΜΜΑ'!C55="5β-6α")=TRUE,1,IF(OR('ΠΡΩΙΝΟ ΠΡΟΓΡΑΜΜΑ'!C55="1α",'ΠΡΩΙΝΟ ΠΡΟΓΡΑΜΜΑ'!C55="2α",'ΠΡΩΙΝΟ ΠΡΟΓΡΑΜΜΑ'!C55="3α",'ΠΡΩΙΝΟ ΠΡΟΓΡΑΜΜΑ'!C55="4α",'ΠΡΩΙΝΟ ΠΡΟΓΡΑΜΜΑ'!C55="5α",'ΠΡΩΙΝΟ ΠΡΟΓΡΑΜΜΑ'!C55="6α",'ΠΡΩΙΝΟ ΠΡΟΓΡΑΜΜΑ'!C55="1β",'ΠΡΩΙΝΟ ΠΡΟΓΡΑΜΜΑ'!C55="2β",'ΠΡΩΙΝΟ ΠΡΟΓΡΑΜΜΑ'!C55="3β",'ΠΡΩΙΝΟ ΠΡΟΓΡΑΜΜΑ'!C55="4β",'ΠΡΩΙΝΟ ΠΡΟΓΡΑΜΜΑ'!C55="5β",'ΠΡΩΙΝΟ ΠΡΟΓΡΑΜΜΑ'!C55="6β")=TRUE,0.5,0))))</f>
        <v>0</v>
      </c>
      <c r="D55" s="2">
        <f>IF(OR('ΠΡΩΙΝΟ ΠΡΟΓΡΑΜΜΑ'!D55="1-2",'ΠΡΩΙΝΟ ΠΡΟΓΡΑΜΜΑ'!D55="2-3",'ΠΡΩΙΝΟ ΠΡΟΓΡΑΜΜΑ'!D55="3-4",'ΠΡΩΙΝΟ ΠΡΟΓΡΑΜΜΑ'!D55="4-5",'ΠΡΩΙΝΟ ΠΡΟΓΡΑΜΜΑ'!D55="5-6")=TRUE,2,IF(OR('ΠΡΩΙΝΟ ΠΡΟΓΡΑΜΜΑ'!D55=1,'ΠΡΩΙΝΟ ΠΡΟΓΡΑΜΜΑ'!D55=2,'ΠΡΩΙΝΟ ΠΡΟΓΡΑΜΜΑ'!D55=3,'ΠΡΩΙΝΟ ΠΡΟΓΡΑΜΜΑ'!D55=4,'ΠΡΩΙΝΟ ΠΡΟΓΡΑΜΜΑ'!D55=5,'ΠΡΩΙΝΟ ΠΡΟΓΡΑΜΜΑ'!D55=6)=TRUE,1,IF(OR('ΠΡΩΙΝΟ ΠΡΟΓΡΑΜΜΑ'!D55="1β-2α",'ΠΡΩΙΝΟ ΠΡΟΓΡΑΜΜΑ'!D55="2β-3α",'ΠΡΩΙΝΟ ΠΡΟΓΡΑΜΜΑ'!D55="3β-4α",'ΠΡΩΙΝΟ ΠΡΟΓΡΑΜΜΑ'!D55="4β-5α",'ΠΡΩΙΝΟ ΠΡΟΓΡΑΜΜΑ'!D55="5β-6α")=TRUE,1,IF(OR('ΠΡΩΙΝΟ ΠΡΟΓΡΑΜΜΑ'!D55="1α",'ΠΡΩΙΝΟ ΠΡΟΓΡΑΜΜΑ'!D55="2α",'ΠΡΩΙΝΟ ΠΡΟΓΡΑΜΜΑ'!D55="3α",'ΠΡΩΙΝΟ ΠΡΟΓΡΑΜΜΑ'!D55="4α",'ΠΡΩΙΝΟ ΠΡΟΓΡΑΜΜΑ'!D55="5α",'ΠΡΩΙΝΟ ΠΡΟΓΡΑΜΜΑ'!D55="6α",'ΠΡΩΙΝΟ ΠΡΟΓΡΑΜΜΑ'!D55="1β",'ΠΡΩΙΝΟ ΠΡΟΓΡΑΜΜΑ'!D55="2β",'ΠΡΩΙΝΟ ΠΡΟΓΡΑΜΜΑ'!D55="3β",'ΠΡΩΙΝΟ ΠΡΟΓΡΑΜΜΑ'!D55="4β",'ΠΡΩΙΝΟ ΠΡΟΓΡΑΜΜΑ'!D55="5β",'ΠΡΩΙΝΟ ΠΡΟΓΡΑΜΜΑ'!D55="6β")=TRUE,0.5,0))))</f>
        <v>0</v>
      </c>
      <c r="E55" s="2">
        <f>IF(OR('ΠΡΩΙΝΟ ΠΡΟΓΡΑΜΜΑ'!E55="1-2",'ΠΡΩΙΝΟ ΠΡΟΓΡΑΜΜΑ'!E55="2-3",'ΠΡΩΙΝΟ ΠΡΟΓΡΑΜΜΑ'!E55="3-4",'ΠΡΩΙΝΟ ΠΡΟΓΡΑΜΜΑ'!E55="4-5",'ΠΡΩΙΝΟ ΠΡΟΓΡΑΜΜΑ'!E55="5-6")=TRUE,2,IF(OR('ΠΡΩΙΝΟ ΠΡΟΓΡΑΜΜΑ'!E55=1,'ΠΡΩΙΝΟ ΠΡΟΓΡΑΜΜΑ'!E55=2,'ΠΡΩΙΝΟ ΠΡΟΓΡΑΜΜΑ'!E55=3,'ΠΡΩΙΝΟ ΠΡΟΓΡΑΜΜΑ'!E55=4,'ΠΡΩΙΝΟ ΠΡΟΓΡΑΜΜΑ'!E55=5,'ΠΡΩΙΝΟ ΠΡΟΓΡΑΜΜΑ'!E55=6)=TRUE,1,IF(OR('ΠΡΩΙΝΟ ΠΡΟΓΡΑΜΜΑ'!E55="1β-2α",'ΠΡΩΙΝΟ ΠΡΟΓΡΑΜΜΑ'!E55="2β-3α",'ΠΡΩΙΝΟ ΠΡΟΓΡΑΜΜΑ'!E55="3β-4α",'ΠΡΩΙΝΟ ΠΡΟΓΡΑΜΜΑ'!E55="4β-5α",'ΠΡΩΙΝΟ ΠΡΟΓΡΑΜΜΑ'!E55="5β-6α")=TRUE,1,IF(OR('ΠΡΩΙΝΟ ΠΡΟΓΡΑΜΜΑ'!E55="1α",'ΠΡΩΙΝΟ ΠΡΟΓΡΑΜΜΑ'!E55="2α",'ΠΡΩΙΝΟ ΠΡΟΓΡΑΜΜΑ'!E55="3α",'ΠΡΩΙΝΟ ΠΡΟΓΡΑΜΜΑ'!E55="4α",'ΠΡΩΙΝΟ ΠΡΟΓΡΑΜΜΑ'!E55="5α",'ΠΡΩΙΝΟ ΠΡΟΓΡΑΜΜΑ'!E55="6α",'ΠΡΩΙΝΟ ΠΡΟΓΡΑΜΜΑ'!E55="1β",'ΠΡΩΙΝΟ ΠΡΟΓΡΑΜΜΑ'!E55="2β",'ΠΡΩΙΝΟ ΠΡΟΓΡΑΜΜΑ'!E55="3β",'ΠΡΩΙΝΟ ΠΡΟΓΡΑΜΜΑ'!E55="4β",'ΠΡΩΙΝΟ ΠΡΟΓΡΑΜΜΑ'!E55="5β",'ΠΡΩΙΝΟ ΠΡΟΓΡΑΜΜΑ'!E55="6β")=TRUE,0.5,0))))</f>
        <v>0</v>
      </c>
      <c r="F55" s="2">
        <f>IF(OR('ΠΡΩΙΝΟ ΠΡΟΓΡΑΜΜΑ'!F55="1-2",'ΠΡΩΙΝΟ ΠΡΟΓΡΑΜΜΑ'!F55="2-3",'ΠΡΩΙΝΟ ΠΡΟΓΡΑΜΜΑ'!F55="3-4",'ΠΡΩΙΝΟ ΠΡΟΓΡΑΜΜΑ'!F55="4-5",'ΠΡΩΙΝΟ ΠΡΟΓΡΑΜΜΑ'!F55="5-6")=TRUE,2,IF(OR('ΠΡΩΙΝΟ ΠΡΟΓΡΑΜΜΑ'!F55=1,'ΠΡΩΙΝΟ ΠΡΟΓΡΑΜΜΑ'!F55=2,'ΠΡΩΙΝΟ ΠΡΟΓΡΑΜΜΑ'!F55=3,'ΠΡΩΙΝΟ ΠΡΟΓΡΑΜΜΑ'!F55=4,'ΠΡΩΙΝΟ ΠΡΟΓΡΑΜΜΑ'!F55=5,'ΠΡΩΙΝΟ ΠΡΟΓΡΑΜΜΑ'!F55=6)=TRUE,1,IF(OR('ΠΡΩΙΝΟ ΠΡΟΓΡΑΜΜΑ'!F55="1β-2α",'ΠΡΩΙΝΟ ΠΡΟΓΡΑΜΜΑ'!F55="2β-3α",'ΠΡΩΙΝΟ ΠΡΟΓΡΑΜΜΑ'!F55="3β-4α",'ΠΡΩΙΝΟ ΠΡΟΓΡΑΜΜΑ'!F55="4β-5α",'ΠΡΩΙΝΟ ΠΡΟΓΡΑΜΜΑ'!F55="5β-6α")=TRUE,1,IF(OR('ΠΡΩΙΝΟ ΠΡΟΓΡΑΜΜΑ'!F55="1α",'ΠΡΩΙΝΟ ΠΡΟΓΡΑΜΜΑ'!F55="2α",'ΠΡΩΙΝΟ ΠΡΟΓΡΑΜΜΑ'!F55="3α",'ΠΡΩΙΝΟ ΠΡΟΓΡΑΜΜΑ'!F55="4α",'ΠΡΩΙΝΟ ΠΡΟΓΡΑΜΜΑ'!F55="5α",'ΠΡΩΙΝΟ ΠΡΟΓΡΑΜΜΑ'!F55="6α",'ΠΡΩΙΝΟ ΠΡΟΓΡΑΜΜΑ'!F55="1β",'ΠΡΩΙΝΟ ΠΡΟΓΡΑΜΜΑ'!F55="2β",'ΠΡΩΙΝΟ ΠΡΟΓΡΑΜΜΑ'!F55="3β",'ΠΡΩΙΝΟ ΠΡΟΓΡΑΜΜΑ'!F55="4β",'ΠΡΩΙΝΟ ΠΡΟΓΡΑΜΜΑ'!F55="5β",'ΠΡΩΙΝΟ ΠΡΟΓΡΑΜΜΑ'!F55="6β")=TRUE,0.5,0))))</f>
        <v>0</v>
      </c>
      <c r="G55" s="200">
        <f t="shared" si="11"/>
        <v>0</v>
      </c>
      <c r="H55" s="200"/>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00"/>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row>
    <row r="56" spans="1:86" ht="12.75" customHeight="1">
      <c r="A56" s="2"/>
      <c r="B56" s="2">
        <f>IF(OR('ΠΡΩΙΝΟ ΠΡΟΓΡΑΜΜΑ'!B56="1-2",'ΠΡΩΙΝΟ ΠΡΟΓΡΑΜΜΑ'!B56="2-3",'ΠΡΩΙΝΟ ΠΡΟΓΡΑΜΜΑ'!B56="3-4",'ΠΡΩΙΝΟ ΠΡΟΓΡΑΜΜΑ'!B56="4-5",'ΠΡΩΙΝΟ ΠΡΟΓΡΑΜΜΑ'!B56="5-6")=TRUE,2,IF(OR('ΠΡΩΙΝΟ ΠΡΟΓΡΑΜΜΑ'!B56=1,'ΠΡΩΙΝΟ ΠΡΟΓΡΑΜΜΑ'!B56=2,'ΠΡΩΙΝΟ ΠΡΟΓΡΑΜΜΑ'!B56=3,'ΠΡΩΙΝΟ ΠΡΟΓΡΑΜΜΑ'!B56=4,'ΠΡΩΙΝΟ ΠΡΟΓΡΑΜΜΑ'!B56=5,'ΠΡΩΙΝΟ ΠΡΟΓΡΑΜΜΑ'!B56=6)=TRUE,1,IF(OR('ΠΡΩΙΝΟ ΠΡΟΓΡΑΜΜΑ'!B56="1β-2α",'ΠΡΩΙΝΟ ΠΡΟΓΡΑΜΜΑ'!B56="2β-3α",'ΠΡΩΙΝΟ ΠΡΟΓΡΑΜΜΑ'!B56="3β-4α",'ΠΡΩΙΝΟ ΠΡΟΓΡΑΜΜΑ'!B56="4β-5α",'ΠΡΩΙΝΟ ΠΡΟΓΡΑΜΜΑ'!B56="5β-6α")=TRUE,1,IF(OR('ΠΡΩΙΝΟ ΠΡΟΓΡΑΜΜΑ'!B56="1α",'ΠΡΩΙΝΟ ΠΡΟΓΡΑΜΜΑ'!B56="2α",'ΠΡΩΙΝΟ ΠΡΟΓΡΑΜΜΑ'!B56="3α",'ΠΡΩΙΝΟ ΠΡΟΓΡΑΜΜΑ'!B56="4α",'ΠΡΩΙΝΟ ΠΡΟΓΡΑΜΜΑ'!B56="5α",'ΠΡΩΙΝΟ ΠΡΟΓΡΑΜΜΑ'!B56="6α",'ΠΡΩΙΝΟ ΠΡΟΓΡΑΜΜΑ'!B56="1β",'ΠΡΩΙΝΟ ΠΡΟΓΡΑΜΜΑ'!B56="2β",'ΠΡΩΙΝΟ ΠΡΟΓΡΑΜΜΑ'!B56="3β",'ΠΡΩΙΝΟ ΠΡΟΓΡΑΜΜΑ'!B56="4β",'ΠΡΩΙΝΟ ΠΡΟΓΡΑΜΜΑ'!B56="5β",'ΠΡΩΙΝΟ ΠΡΟΓΡΑΜΜΑ'!B56="6β")=TRUE,0.5,0))))</f>
        <v>0</v>
      </c>
      <c r="C56" s="2">
        <f>IF(OR('ΠΡΩΙΝΟ ΠΡΟΓΡΑΜΜΑ'!C56="1-2",'ΠΡΩΙΝΟ ΠΡΟΓΡΑΜΜΑ'!C56="2-3",'ΠΡΩΙΝΟ ΠΡΟΓΡΑΜΜΑ'!C56="3-4",'ΠΡΩΙΝΟ ΠΡΟΓΡΑΜΜΑ'!C56="4-5",'ΠΡΩΙΝΟ ΠΡΟΓΡΑΜΜΑ'!C56="5-6")=TRUE,2,IF(OR('ΠΡΩΙΝΟ ΠΡΟΓΡΑΜΜΑ'!C56=1,'ΠΡΩΙΝΟ ΠΡΟΓΡΑΜΜΑ'!C56=2,'ΠΡΩΙΝΟ ΠΡΟΓΡΑΜΜΑ'!C56=3,'ΠΡΩΙΝΟ ΠΡΟΓΡΑΜΜΑ'!C56=4,'ΠΡΩΙΝΟ ΠΡΟΓΡΑΜΜΑ'!C56=5,'ΠΡΩΙΝΟ ΠΡΟΓΡΑΜΜΑ'!C56=6)=TRUE,1,IF(OR('ΠΡΩΙΝΟ ΠΡΟΓΡΑΜΜΑ'!C56="1β-2α",'ΠΡΩΙΝΟ ΠΡΟΓΡΑΜΜΑ'!C56="2β-3α",'ΠΡΩΙΝΟ ΠΡΟΓΡΑΜΜΑ'!C56="3β-4α",'ΠΡΩΙΝΟ ΠΡΟΓΡΑΜΜΑ'!C56="4β-5α",'ΠΡΩΙΝΟ ΠΡΟΓΡΑΜΜΑ'!C56="5β-6α")=TRUE,1,IF(OR('ΠΡΩΙΝΟ ΠΡΟΓΡΑΜΜΑ'!C56="1α",'ΠΡΩΙΝΟ ΠΡΟΓΡΑΜΜΑ'!C56="2α",'ΠΡΩΙΝΟ ΠΡΟΓΡΑΜΜΑ'!C56="3α",'ΠΡΩΙΝΟ ΠΡΟΓΡΑΜΜΑ'!C56="4α",'ΠΡΩΙΝΟ ΠΡΟΓΡΑΜΜΑ'!C56="5α",'ΠΡΩΙΝΟ ΠΡΟΓΡΑΜΜΑ'!C56="6α",'ΠΡΩΙΝΟ ΠΡΟΓΡΑΜΜΑ'!C56="1β",'ΠΡΩΙΝΟ ΠΡΟΓΡΑΜΜΑ'!C56="2β",'ΠΡΩΙΝΟ ΠΡΟΓΡΑΜΜΑ'!C56="3β",'ΠΡΩΙΝΟ ΠΡΟΓΡΑΜΜΑ'!C56="4β",'ΠΡΩΙΝΟ ΠΡΟΓΡΑΜΜΑ'!C56="5β",'ΠΡΩΙΝΟ ΠΡΟΓΡΑΜΜΑ'!C56="6β")=TRUE,0.5,0))))</f>
        <v>0</v>
      </c>
      <c r="D56" s="2">
        <f>IF(OR('ΠΡΩΙΝΟ ΠΡΟΓΡΑΜΜΑ'!D56="1-2",'ΠΡΩΙΝΟ ΠΡΟΓΡΑΜΜΑ'!D56="2-3",'ΠΡΩΙΝΟ ΠΡΟΓΡΑΜΜΑ'!D56="3-4",'ΠΡΩΙΝΟ ΠΡΟΓΡΑΜΜΑ'!D56="4-5",'ΠΡΩΙΝΟ ΠΡΟΓΡΑΜΜΑ'!D56="5-6")=TRUE,2,IF(OR('ΠΡΩΙΝΟ ΠΡΟΓΡΑΜΜΑ'!D56=1,'ΠΡΩΙΝΟ ΠΡΟΓΡΑΜΜΑ'!D56=2,'ΠΡΩΙΝΟ ΠΡΟΓΡΑΜΜΑ'!D56=3,'ΠΡΩΙΝΟ ΠΡΟΓΡΑΜΜΑ'!D56=4,'ΠΡΩΙΝΟ ΠΡΟΓΡΑΜΜΑ'!D56=5,'ΠΡΩΙΝΟ ΠΡΟΓΡΑΜΜΑ'!D56=6)=TRUE,1,IF(OR('ΠΡΩΙΝΟ ΠΡΟΓΡΑΜΜΑ'!D56="1β-2α",'ΠΡΩΙΝΟ ΠΡΟΓΡΑΜΜΑ'!D56="2β-3α",'ΠΡΩΙΝΟ ΠΡΟΓΡΑΜΜΑ'!D56="3β-4α",'ΠΡΩΙΝΟ ΠΡΟΓΡΑΜΜΑ'!D56="4β-5α",'ΠΡΩΙΝΟ ΠΡΟΓΡΑΜΜΑ'!D56="5β-6α")=TRUE,1,IF(OR('ΠΡΩΙΝΟ ΠΡΟΓΡΑΜΜΑ'!D56="1α",'ΠΡΩΙΝΟ ΠΡΟΓΡΑΜΜΑ'!D56="2α",'ΠΡΩΙΝΟ ΠΡΟΓΡΑΜΜΑ'!D56="3α",'ΠΡΩΙΝΟ ΠΡΟΓΡΑΜΜΑ'!D56="4α",'ΠΡΩΙΝΟ ΠΡΟΓΡΑΜΜΑ'!D56="5α",'ΠΡΩΙΝΟ ΠΡΟΓΡΑΜΜΑ'!D56="6α",'ΠΡΩΙΝΟ ΠΡΟΓΡΑΜΜΑ'!D56="1β",'ΠΡΩΙΝΟ ΠΡΟΓΡΑΜΜΑ'!D56="2β",'ΠΡΩΙΝΟ ΠΡΟΓΡΑΜΜΑ'!D56="3β",'ΠΡΩΙΝΟ ΠΡΟΓΡΑΜΜΑ'!D56="4β",'ΠΡΩΙΝΟ ΠΡΟΓΡΑΜΜΑ'!D56="5β",'ΠΡΩΙΝΟ ΠΡΟΓΡΑΜΜΑ'!D56="6β")=TRUE,0.5,0))))</f>
        <v>0</v>
      </c>
      <c r="E56" s="2">
        <f>IF(OR('ΠΡΩΙΝΟ ΠΡΟΓΡΑΜΜΑ'!E56="1-2",'ΠΡΩΙΝΟ ΠΡΟΓΡΑΜΜΑ'!E56="2-3",'ΠΡΩΙΝΟ ΠΡΟΓΡΑΜΜΑ'!E56="3-4",'ΠΡΩΙΝΟ ΠΡΟΓΡΑΜΜΑ'!E56="4-5",'ΠΡΩΙΝΟ ΠΡΟΓΡΑΜΜΑ'!E56="5-6")=TRUE,2,IF(OR('ΠΡΩΙΝΟ ΠΡΟΓΡΑΜΜΑ'!E56=1,'ΠΡΩΙΝΟ ΠΡΟΓΡΑΜΜΑ'!E56=2,'ΠΡΩΙΝΟ ΠΡΟΓΡΑΜΜΑ'!E56=3,'ΠΡΩΙΝΟ ΠΡΟΓΡΑΜΜΑ'!E56=4,'ΠΡΩΙΝΟ ΠΡΟΓΡΑΜΜΑ'!E56=5,'ΠΡΩΙΝΟ ΠΡΟΓΡΑΜΜΑ'!E56=6)=TRUE,1,IF(OR('ΠΡΩΙΝΟ ΠΡΟΓΡΑΜΜΑ'!E56="1β-2α",'ΠΡΩΙΝΟ ΠΡΟΓΡΑΜΜΑ'!E56="2β-3α",'ΠΡΩΙΝΟ ΠΡΟΓΡΑΜΜΑ'!E56="3β-4α",'ΠΡΩΙΝΟ ΠΡΟΓΡΑΜΜΑ'!E56="4β-5α",'ΠΡΩΙΝΟ ΠΡΟΓΡΑΜΜΑ'!E56="5β-6α")=TRUE,1,IF(OR('ΠΡΩΙΝΟ ΠΡΟΓΡΑΜΜΑ'!E56="1α",'ΠΡΩΙΝΟ ΠΡΟΓΡΑΜΜΑ'!E56="2α",'ΠΡΩΙΝΟ ΠΡΟΓΡΑΜΜΑ'!E56="3α",'ΠΡΩΙΝΟ ΠΡΟΓΡΑΜΜΑ'!E56="4α",'ΠΡΩΙΝΟ ΠΡΟΓΡΑΜΜΑ'!E56="5α",'ΠΡΩΙΝΟ ΠΡΟΓΡΑΜΜΑ'!E56="6α",'ΠΡΩΙΝΟ ΠΡΟΓΡΑΜΜΑ'!E56="1β",'ΠΡΩΙΝΟ ΠΡΟΓΡΑΜΜΑ'!E56="2β",'ΠΡΩΙΝΟ ΠΡΟΓΡΑΜΜΑ'!E56="3β",'ΠΡΩΙΝΟ ΠΡΟΓΡΑΜΜΑ'!E56="4β",'ΠΡΩΙΝΟ ΠΡΟΓΡΑΜΜΑ'!E56="5β",'ΠΡΩΙΝΟ ΠΡΟΓΡΑΜΜΑ'!E56="6β")=TRUE,0.5,0))))</f>
        <v>0</v>
      </c>
      <c r="F56" s="2">
        <f>IF(OR('ΠΡΩΙΝΟ ΠΡΟΓΡΑΜΜΑ'!F56="1-2",'ΠΡΩΙΝΟ ΠΡΟΓΡΑΜΜΑ'!F56="2-3",'ΠΡΩΙΝΟ ΠΡΟΓΡΑΜΜΑ'!F56="3-4",'ΠΡΩΙΝΟ ΠΡΟΓΡΑΜΜΑ'!F56="4-5",'ΠΡΩΙΝΟ ΠΡΟΓΡΑΜΜΑ'!F56="5-6")=TRUE,2,IF(OR('ΠΡΩΙΝΟ ΠΡΟΓΡΑΜΜΑ'!F56=1,'ΠΡΩΙΝΟ ΠΡΟΓΡΑΜΜΑ'!F56=2,'ΠΡΩΙΝΟ ΠΡΟΓΡΑΜΜΑ'!F56=3,'ΠΡΩΙΝΟ ΠΡΟΓΡΑΜΜΑ'!F56=4,'ΠΡΩΙΝΟ ΠΡΟΓΡΑΜΜΑ'!F56=5,'ΠΡΩΙΝΟ ΠΡΟΓΡΑΜΜΑ'!F56=6)=TRUE,1,IF(OR('ΠΡΩΙΝΟ ΠΡΟΓΡΑΜΜΑ'!F56="1β-2α",'ΠΡΩΙΝΟ ΠΡΟΓΡΑΜΜΑ'!F56="2β-3α",'ΠΡΩΙΝΟ ΠΡΟΓΡΑΜΜΑ'!F56="3β-4α",'ΠΡΩΙΝΟ ΠΡΟΓΡΑΜΜΑ'!F56="4β-5α",'ΠΡΩΙΝΟ ΠΡΟΓΡΑΜΜΑ'!F56="5β-6α")=TRUE,1,IF(OR('ΠΡΩΙΝΟ ΠΡΟΓΡΑΜΜΑ'!F56="1α",'ΠΡΩΙΝΟ ΠΡΟΓΡΑΜΜΑ'!F56="2α",'ΠΡΩΙΝΟ ΠΡΟΓΡΑΜΜΑ'!F56="3α",'ΠΡΩΙΝΟ ΠΡΟΓΡΑΜΜΑ'!F56="4α",'ΠΡΩΙΝΟ ΠΡΟΓΡΑΜΜΑ'!F56="5α",'ΠΡΩΙΝΟ ΠΡΟΓΡΑΜΜΑ'!F56="6α",'ΠΡΩΙΝΟ ΠΡΟΓΡΑΜΜΑ'!F56="1β",'ΠΡΩΙΝΟ ΠΡΟΓΡΑΜΜΑ'!F56="2β",'ΠΡΩΙΝΟ ΠΡΟΓΡΑΜΜΑ'!F56="3β",'ΠΡΩΙΝΟ ΠΡΟΓΡΑΜΜΑ'!F56="4β",'ΠΡΩΙΝΟ ΠΡΟΓΡΑΜΜΑ'!F56="5β",'ΠΡΩΙΝΟ ΠΡΟΓΡΑΜΜΑ'!F56="6β")=TRUE,0.5,0))))</f>
        <v>0</v>
      </c>
      <c r="G56" s="200">
        <f t="shared" si="11"/>
        <v>0</v>
      </c>
      <c r="H56" s="200"/>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00"/>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row>
    <row r="57" spans="1:86" ht="12.75" customHeight="1">
      <c r="A57" s="2"/>
      <c r="B57" s="2">
        <f>IF(OR('ΠΡΩΙΝΟ ΠΡΟΓΡΑΜΜΑ'!B57="1-2",'ΠΡΩΙΝΟ ΠΡΟΓΡΑΜΜΑ'!B57="2-3",'ΠΡΩΙΝΟ ΠΡΟΓΡΑΜΜΑ'!B57="3-4",'ΠΡΩΙΝΟ ΠΡΟΓΡΑΜΜΑ'!B57="4-5",'ΠΡΩΙΝΟ ΠΡΟΓΡΑΜΜΑ'!B57="5-6")=TRUE,2,IF(OR('ΠΡΩΙΝΟ ΠΡΟΓΡΑΜΜΑ'!B57=1,'ΠΡΩΙΝΟ ΠΡΟΓΡΑΜΜΑ'!B57=2,'ΠΡΩΙΝΟ ΠΡΟΓΡΑΜΜΑ'!B57=3,'ΠΡΩΙΝΟ ΠΡΟΓΡΑΜΜΑ'!B57=4,'ΠΡΩΙΝΟ ΠΡΟΓΡΑΜΜΑ'!B57=5,'ΠΡΩΙΝΟ ΠΡΟΓΡΑΜΜΑ'!B57=6)=TRUE,1,IF(OR('ΠΡΩΙΝΟ ΠΡΟΓΡΑΜΜΑ'!B57="1β-2α",'ΠΡΩΙΝΟ ΠΡΟΓΡΑΜΜΑ'!B57="2β-3α",'ΠΡΩΙΝΟ ΠΡΟΓΡΑΜΜΑ'!B57="3β-4α",'ΠΡΩΙΝΟ ΠΡΟΓΡΑΜΜΑ'!B57="4β-5α",'ΠΡΩΙΝΟ ΠΡΟΓΡΑΜΜΑ'!B57="5β-6α")=TRUE,1,IF(OR('ΠΡΩΙΝΟ ΠΡΟΓΡΑΜΜΑ'!B57="1α",'ΠΡΩΙΝΟ ΠΡΟΓΡΑΜΜΑ'!B57="2α",'ΠΡΩΙΝΟ ΠΡΟΓΡΑΜΜΑ'!B57="3α",'ΠΡΩΙΝΟ ΠΡΟΓΡΑΜΜΑ'!B57="4α",'ΠΡΩΙΝΟ ΠΡΟΓΡΑΜΜΑ'!B57="5α",'ΠΡΩΙΝΟ ΠΡΟΓΡΑΜΜΑ'!B57="6α",'ΠΡΩΙΝΟ ΠΡΟΓΡΑΜΜΑ'!B57="1β",'ΠΡΩΙΝΟ ΠΡΟΓΡΑΜΜΑ'!B57="2β",'ΠΡΩΙΝΟ ΠΡΟΓΡΑΜΜΑ'!B57="3β",'ΠΡΩΙΝΟ ΠΡΟΓΡΑΜΜΑ'!B57="4β",'ΠΡΩΙΝΟ ΠΡΟΓΡΑΜΜΑ'!B57="5β",'ΠΡΩΙΝΟ ΠΡΟΓΡΑΜΜΑ'!B57="6β")=TRUE,0.5,0))))</f>
        <v>0</v>
      </c>
      <c r="C57" s="2">
        <f>IF(OR('ΠΡΩΙΝΟ ΠΡΟΓΡΑΜΜΑ'!C57="1-2",'ΠΡΩΙΝΟ ΠΡΟΓΡΑΜΜΑ'!C57="2-3",'ΠΡΩΙΝΟ ΠΡΟΓΡΑΜΜΑ'!C57="3-4",'ΠΡΩΙΝΟ ΠΡΟΓΡΑΜΜΑ'!C57="4-5",'ΠΡΩΙΝΟ ΠΡΟΓΡΑΜΜΑ'!C57="5-6")=TRUE,2,IF(OR('ΠΡΩΙΝΟ ΠΡΟΓΡΑΜΜΑ'!C57=1,'ΠΡΩΙΝΟ ΠΡΟΓΡΑΜΜΑ'!C57=2,'ΠΡΩΙΝΟ ΠΡΟΓΡΑΜΜΑ'!C57=3,'ΠΡΩΙΝΟ ΠΡΟΓΡΑΜΜΑ'!C57=4,'ΠΡΩΙΝΟ ΠΡΟΓΡΑΜΜΑ'!C57=5,'ΠΡΩΙΝΟ ΠΡΟΓΡΑΜΜΑ'!C57=6)=TRUE,1,IF(OR('ΠΡΩΙΝΟ ΠΡΟΓΡΑΜΜΑ'!C57="1β-2α",'ΠΡΩΙΝΟ ΠΡΟΓΡΑΜΜΑ'!C57="2β-3α",'ΠΡΩΙΝΟ ΠΡΟΓΡΑΜΜΑ'!C57="3β-4α",'ΠΡΩΙΝΟ ΠΡΟΓΡΑΜΜΑ'!C57="4β-5α",'ΠΡΩΙΝΟ ΠΡΟΓΡΑΜΜΑ'!C57="5β-6α")=TRUE,1,IF(OR('ΠΡΩΙΝΟ ΠΡΟΓΡΑΜΜΑ'!C57="1α",'ΠΡΩΙΝΟ ΠΡΟΓΡΑΜΜΑ'!C57="2α",'ΠΡΩΙΝΟ ΠΡΟΓΡΑΜΜΑ'!C57="3α",'ΠΡΩΙΝΟ ΠΡΟΓΡΑΜΜΑ'!C57="4α",'ΠΡΩΙΝΟ ΠΡΟΓΡΑΜΜΑ'!C57="5α",'ΠΡΩΙΝΟ ΠΡΟΓΡΑΜΜΑ'!C57="6α",'ΠΡΩΙΝΟ ΠΡΟΓΡΑΜΜΑ'!C57="1β",'ΠΡΩΙΝΟ ΠΡΟΓΡΑΜΜΑ'!C57="2β",'ΠΡΩΙΝΟ ΠΡΟΓΡΑΜΜΑ'!C57="3β",'ΠΡΩΙΝΟ ΠΡΟΓΡΑΜΜΑ'!C57="4β",'ΠΡΩΙΝΟ ΠΡΟΓΡΑΜΜΑ'!C57="5β",'ΠΡΩΙΝΟ ΠΡΟΓΡΑΜΜΑ'!C57="6β")=TRUE,0.5,0))))</f>
        <v>0</v>
      </c>
      <c r="D57" s="2">
        <f>IF(OR('ΠΡΩΙΝΟ ΠΡΟΓΡΑΜΜΑ'!D57="1-2",'ΠΡΩΙΝΟ ΠΡΟΓΡΑΜΜΑ'!D57="2-3",'ΠΡΩΙΝΟ ΠΡΟΓΡΑΜΜΑ'!D57="3-4",'ΠΡΩΙΝΟ ΠΡΟΓΡΑΜΜΑ'!D57="4-5",'ΠΡΩΙΝΟ ΠΡΟΓΡΑΜΜΑ'!D57="5-6")=TRUE,2,IF(OR('ΠΡΩΙΝΟ ΠΡΟΓΡΑΜΜΑ'!D57=1,'ΠΡΩΙΝΟ ΠΡΟΓΡΑΜΜΑ'!D57=2,'ΠΡΩΙΝΟ ΠΡΟΓΡΑΜΜΑ'!D57=3,'ΠΡΩΙΝΟ ΠΡΟΓΡΑΜΜΑ'!D57=4,'ΠΡΩΙΝΟ ΠΡΟΓΡΑΜΜΑ'!D57=5,'ΠΡΩΙΝΟ ΠΡΟΓΡΑΜΜΑ'!D57=6)=TRUE,1,IF(OR('ΠΡΩΙΝΟ ΠΡΟΓΡΑΜΜΑ'!D57="1β-2α",'ΠΡΩΙΝΟ ΠΡΟΓΡΑΜΜΑ'!D57="2β-3α",'ΠΡΩΙΝΟ ΠΡΟΓΡΑΜΜΑ'!D57="3β-4α",'ΠΡΩΙΝΟ ΠΡΟΓΡΑΜΜΑ'!D57="4β-5α",'ΠΡΩΙΝΟ ΠΡΟΓΡΑΜΜΑ'!D57="5β-6α")=TRUE,1,IF(OR('ΠΡΩΙΝΟ ΠΡΟΓΡΑΜΜΑ'!D57="1α",'ΠΡΩΙΝΟ ΠΡΟΓΡΑΜΜΑ'!D57="2α",'ΠΡΩΙΝΟ ΠΡΟΓΡΑΜΜΑ'!D57="3α",'ΠΡΩΙΝΟ ΠΡΟΓΡΑΜΜΑ'!D57="4α",'ΠΡΩΙΝΟ ΠΡΟΓΡΑΜΜΑ'!D57="5α",'ΠΡΩΙΝΟ ΠΡΟΓΡΑΜΜΑ'!D57="6α",'ΠΡΩΙΝΟ ΠΡΟΓΡΑΜΜΑ'!D57="1β",'ΠΡΩΙΝΟ ΠΡΟΓΡΑΜΜΑ'!D57="2β",'ΠΡΩΙΝΟ ΠΡΟΓΡΑΜΜΑ'!D57="3β",'ΠΡΩΙΝΟ ΠΡΟΓΡΑΜΜΑ'!D57="4β",'ΠΡΩΙΝΟ ΠΡΟΓΡΑΜΜΑ'!D57="5β",'ΠΡΩΙΝΟ ΠΡΟΓΡΑΜΜΑ'!D57="6β")=TRUE,0.5,0))))</f>
        <v>0</v>
      </c>
      <c r="E57" s="2">
        <f>IF(OR('ΠΡΩΙΝΟ ΠΡΟΓΡΑΜΜΑ'!E57="1-2",'ΠΡΩΙΝΟ ΠΡΟΓΡΑΜΜΑ'!E57="2-3",'ΠΡΩΙΝΟ ΠΡΟΓΡΑΜΜΑ'!E57="3-4",'ΠΡΩΙΝΟ ΠΡΟΓΡΑΜΜΑ'!E57="4-5",'ΠΡΩΙΝΟ ΠΡΟΓΡΑΜΜΑ'!E57="5-6")=TRUE,2,IF(OR('ΠΡΩΙΝΟ ΠΡΟΓΡΑΜΜΑ'!E57=1,'ΠΡΩΙΝΟ ΠΡΟΓΡΑΜΜΑ'!E57=2,'ΠΡΩΙΝΟ ΠΡΟΓΡΑΜΜΑ'!E57=3,'ΠΡΩΙΝΟ ΠΡΟΓΡΑΜΜΑ'!E57=4,'ΠΡΩΙΝΟ ΠΡΟΓΡΑΜΜΑ'!E57=5,'ΠΡΩΙΝΟ ΠΡΟΓΡΑΜΜΑ'!E57=6)=TRUE,1,IF(OR('ΠΡΩΙΝΟ ΠΡΟΓΡΑΜΜΑ'!E57="1β-2α",'ΠΡΩΙΝΟ ΠΡΟΓΡΑΜΜΑ'!E57="2β-3α",'ΠΡΩΙΝΟ ΠΡΟΓΡΑΜΜΑ'!E57="3β-4α",'ΠΡΩΙΝΟ ΠΡΟΓΡΑΜΜΑ'!E57="4β-5α",'ΠΡΩΙΝΟ ΠΡΟΓΡΑΜΜΑ'!E57="5β-6α")=TRUE,1,IF(OR('ΠΡΩΙΝΟ ΠΡΟΓΡΑΜΜΑ'!E57="1α",'ΠΡΩΙΝΟ ΠΡΟΓΡΑΜΜΑ'!E57="2α",'ΠΡΩΙΝΟ ΠΡΟΓΡΑΜΜΑ'!E57="3α",'ΠΡΩΙΝΟ ΠΡΟΓΡΑΜΜΑ'!E57="4α",'ΠΡΩΙΝΟ ΠΡΟΓΡΑΜΜΑ'!E57="5α",'ΠΡΩΙΝΟ ΠΡΟΓΡΑΜΜΑ'!E57="6α",'ΠΡΩΙΝΟ ΠΡΟΓΡΑΜΜΑ'!E57="1β",'ΠΡΩΙΝΟ ΠΡΟΓΡΑΜΜΑ'!E57="2β",'ΠΡΩΙΝΟ ΠΡΟΓΡΑΜΜΑ'!E57="3β",'ΠΡΩΙΝΟ ΠΡΟΓΡΑΜΜΑ'!E57="4β",'ΠΡΩΙΝΟ ΠΡΟΓΡΑΜΜΑ'!E57="5β",'ΠΡΩΙΝΟ ΠΡΟΓΡΑΜΜΑ'!E57="6β")=TRUE,0.5,0))))</f>
        <v>0</v>
      </c>
      <c r="F57" s="2">
        <f>IF(OR('ΠΡΩΙΝΟ ΠΡΟΓΡΑΜΜΑ'!F57="1-2",'ΠΡΩΙΝΟ ΠΡΟΓΡΑΜΜΑ'!F57="2-3",'ΠΡΩΙΝΟ ΠΡΟΓΡΑΜΜΑ'!F57="3-4",'ΠΡΩΙΝΟ ΠΡΟΓΡΑΜΜΑ'!F57="4-5",'ΠΡΩΙΝΟ ΠΡΟΓΡΑΜΜΑ'!F57="5-6")=TRUE,2,IF(OR('ΠΡΩΙΝΟ ΠΡΟΓΡΑΜΜΑ'!F57=1,'ΠΡΩΙΝΟ ΠΡΟΓΡΑΜΜΑ'!F57=2,'ΠΡΩΙΝΟ ΠΡΟΓΡΑΜΜΑ'!F57=3,'ΠΡΩΙΝΟ ΠΡΟΓΡΑΜΜΑ'!F57=4,'ΠΡΩΙΝΟ ΠΡΟΓΡΑΜΜΑ'!F57=5,'ΠΡΩΙΝΟ ΠΡΟΓΡΑΜΜΑ'!F57=6)=TRUE,1,IF(OR('ΠΡΩΙΝΟ ΠΡΟΓΡΑΜΜΑ'!F57="1β-2α",'ΠΡΩΙΝΟ ΠΡΟΓΡΑΜΜΑ'!F57="2β-3α",'ΠΡΩΙΝΟ ΠΡΟΓΡΑΜΜΑ'!F57="3β-4α",'ΠΡΩΙΝΟ ΠΡΟΓΡΑΜΜΑ'!F57="4β-5α",'ΠΡΩΙΝΟ ΠΡΟΓΡΑΜΜΑ'!F57="5β-6α")=TRUE,1,IF(OR('ΠΡΩΙΝΟ ΠΡΟΓΡΑΜΜΑ'!F57="1α",'ΠΡΩΙΝΟ ΠΡΟΓΡΑΜΜΑ'!F57="2α",'ΠΡΩΙΝΟ ΠΡΟΓΡΑΜΜΑ'!F57="3α",'ΠΡΩΙΝΟ ΠΡΟΓΡΑΜΜΑ'!F57="4α",'ΠΡΩΙΝΟ ΠΡΟΓΡΑΜΜΑ'!F57="5α",'ΠΡΩΙΝΟ ΠΡΟΓΡΑΜΜΑ'!F57="6α",'ΠΡΩΙΝΟ ΠΡΟΓΡΑΜΜΑ'!F57="1β",'ΠΡΩΙΝΟ ΠΡΟΓΡΑΜΜΑ'!F57="2β",'ΠΡΩΙΝΟ ΠΡΟΓΡΑΜΜΑ'!F57="3β",'ΠΡΩΙΝΟ ΠΡΟΓΡΑΜΜΑ'!F57="4β",'ΠΡΩΙΝΟ ΠΡΟΓΡΑΜΜΑ'!F57="5β",'ΠΡΩΙΝΟ ΠΡΟΓΡΑΜΜΑ'!F57="6β")=TRUE,0.5,0))))</f>
        <v>0</v>
      </c>
      <c r="G57" s="200">
        <f t="shared" si="11"/>
        <v>0</v>
      </c>
      <c r="H57" s="200"/>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00"/>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row>
    <row r="58" spans="1:86" ht="12.75" customHeight="1">
      <c r="A58" s="2"/>
      <c r="B58" s="2">
        <f>IF(OR('ΠΡΩΙΝΟ ΠΡΟΓΡΑΜΜΑ'!B58="1-2",'ΠΡΩΙΝΟ ΠΡΟΓΡΑΜΜΑ'!B58="2-3",'ΠΡΩΙΝΟ ΠΡΟΓΡΑΜΜΑ'!B58="3-4",'ΠΡΩΙΝΟ ΠΡΟΓΡΑΜΜΑ'!B58="4-5",'ΠΡΩΙΝΟ ΠΡΟΓΡΑΜΜΑ'!B58="5-6")=TRUE,2,IF(OR('ΠΡΩΙΝΟ ΠΡΟΓΡΑΜΜΑ'!B58=1,'ΠΡΩΙΝΟ ΠΡΟΓΡΑΜΜΑ'!B58=2,'ΠΡΩΙΝΟ ΠΡΟΓΡΑΜΜΑ'!B58=3,'ΠΡΩΙΝΟ ΠΡΟΓΡΑΜΜΑ'!B58=4,'ΠΡΩΙΝΟ ΠΡΟΓΡΑΜΜΑ'!B58=5,'ΠΡΩΙΝΟ ΠΡΟΓΡΑΜΜΑ'!B58=6)=TRUE,1,IF(OR('ΠΡΩΙΝΟ ΠΡΟΓΡΑΜΜΑ'!B58="1β-2α",'ΠΡΩΙΝΟ ΠΡΟΓΡΑΜΜΑ'!B58="2β-3α",'ΠΡΩΙΝΟ ΠΡΟΓΡΑΜΜΑ'!B58="3β-4α",'ΠΡΩΙΝΟ ΠΡΟΓΡΑΜΜΑ'!B58="4β-5α",'ΠΡΩΙΝΟ ΠΡΟΓΡΑΜΜΑ'!B58="5β-6α")=TRUE,1,IF(OR('ΠΡΩΙΝΟ ΠΡΟΓΡΑΜΜΑ'!B58="1α",'ΠΡΩΙΝΟ ΠΡΟΓΡΑΜΜΑ'!B58="2α",'ΠΡΩΙΝΟ ΠΡΟΓΡΑΜΜΑ'!B58="3α",'ΠΡΩΙΝΟ ΠΡΟΓΡΑΜΜΑ'!B58="4α",'ΠΡΩΙΝΟ ΠΡΟΓΡΑΜΜΑ'!B58="5α",'ΠΡΩΙΝΟ ΠΡΟΓΡΑΜΜΑ'!B58="6α",'ΠΡΩΙΝΟ ΠΡΟΓΡΑΜΜΑ'!B58="1β",'ΠΡΩΙΝΟ ΠΡΟΓΡΑΜΜΑ'!B58="2β",'ΠΡΩΙΝΟ ΠΡΟΓΡΑΜΜΑ'!B58="3β",'ΠΡΩΙΝΟ ΠΡΟΓΡΑΜΜΑ'!B58="4β",'ΠΡΩΙΝΟ ΠΡΟΓΡΑΜΜΑ'!B58="5β",'ΠΡΩΙΝΟ ΠΡΟΓΡΑΜΜΑ'!B58="6β")=TRUE,0.5,0))))</f>
        <v>0</v>
      </c>
      <c r="C58" s="2">
        <f>IF(OR('ΠΡΩΙΝΟ ΠΡΟΓΡΑΜΜΑ'!C58="1-2",'ΠΡΩΙΝΟ ΠΡΟΓΡΑΜΜΑ'!C58="2-3",'ΠΡΩΙΝΟ ΠΡΟΓΡΑΜΜΑ'!C58="3-4",'ΠΡΩΙΝΟ ΠΡΟΓΡΑΜΜΑ'!C58="4-5",'ΠΡΩΙΝΟ ΠΡΟΓΡΑΜΜΑ'!C58="5-6")=TRUE,2,IF(OR('ΠΡΩΙΝΟ ΠΡΟΓΡΑΜΜΑ'!C58=1,'ΠΡΩΙΝΟ ΠΡΟΓΡΑΜΜΑ'!C58=2,'ΠΡΩΙΝΟ ΠΡΟΓΡΑΜΜΑ'!C58=3,'ΠΡΩΙΝΟ ΠΡΟΓΡΑΜΜΑ'!C58=4,'ΠΡΩΙΝΟ ΠΡΟΓΡΑΜΜΑ'!C58=5,'ΠΡΩΙΝΟ ΠΡΟΓΡΑΜΜΑ'!C58=6)=TRUE,1,IF(OR('ΠΡΩΙΝΟ ΠΡΟΓΡΑΜΜΑ'!C58="1β-2α",'ΠΡΩΙΝΟ ΠΡΟΓΡΑΜΜΑ'!C58="2β-3α",'ΠΡΩΙΝΟ ΠΡΟΓΡΑΜΜΑ'!C58="3β-4α",'ΠΡΩΙΝΟ ΠΡΟΓΡΑΜΜΑ'!C58="4β-5α",'ΠΡΩΙΝΟ ΠΡΟΓΡΑΜΜΑ'!C58="5β-6α")=TRUE,1,IF(OR('ΠΡΩΙΝΟ ΠΡΟΓΡΑΜΜΑ'!C58="1α",'ΠΡΩΙΝΟ ΠΡΟΓΡΑΜΜΑ'!C58="2α",'ΠΡΩΙΝΟ ΠΡΟΓΡΑΜΜΑ'!C58="3α",'ΠΡΩΙΝΟ ΠΡΟΓΡΑΜΜΑ'!C58="4α",'ΠΡΩΙΝΟ ΠΡΟΓΡΑΜΜΑ'!C58="5α",'ΠΡΩΙΝΟ ΠΡΟΓΡΑΜΜΑ'!C58="6α",'ΠΡΩΙΝΟ ΠΡΟΓΡΑΜΜΑ'!C58="1β",'ΠΡΩΙΝΟ ΠΡΟΓΡΑΜΜΑ'!C58="2β",'ΠΡΩΙΝΟ ΠΡΟΓΡΑΜΜΑ'!C58="3β",'ΠΡΩΙΝΟ ΠΡΟΓΡΑΜΜΑ'!C58="4β",'ΠΡΩΙΝΟ ΠΡΟΓΡΑΜΜΑ'!C58="5β",'ΠΡΩΙΝΟ ΠΡΟΓΡΑΜΜΑ'!C58="6β")=TRUE,0.5,0))))</f>
        <v>0</v>
      </c>
      <c r="D58" s="2">
        <f>IF(OR('ΠΡΩΙΝΟ ΠΡΟΓΡΑΜΜΑ'!D58="1-2",'ΠΡΩΙΝΟ ΠΡΟΓΡΑΜΜΑ'!D58="2-3",'ΠΡΩΙΝΟ ΠΡΟΓΡΑΜΜΑ'!D58="3-4",'ΠΡΩΙΝΟ ΠΡΟΓΡΑΜΜΑ'!D58="4-5",'ΠΡΩΙΝΟ ΠΡΟΓΡΑΜΜΑ'!D58="5-6")=TRUE,2,IF(OR('ΠΡΩΙΝΟ ΠΡΟΓΡΑΜΜΑ'!D58=1,'ΠΡΩΙΝΟ ΠΡΟΓΡΑΜΜΑ'!D58=2,'ΠΡΩΙΝΟ ΠΡΟΓΡΑΜΜΑ'!D58=3,'ΠΡΩΙΝΟ ΠΡΟΓΡΑΜΜΑ'!D58=4,'ΠΡΩΙΝΟ ΠΡΟΓΡΑΜΜΑ'!D58=5,'ΠΡΩΙΝΟ ΠΡΟΓΡΑΜΜΑ'!D58=6)=TRUE,1,IF(OR('ΠΡΩΙΝΟ ΠΡΟΓΡΑΜΜΑ'!D58="1β-2α",'ΠΡΩΙΝΟ ΠΡΟΓΡΑΜΜΑ'!D58="2β-3α",'ΠΡΩΙΝΟ ΠΡΟΓΡΑΜΜΑ'!D58="3β-4α",'ΠΡΩΙΝΟ ΠΡΟΓΡΑΜΜΑ'!D58="4β-5α",'ΠΡΩΙΝΟ ΠΡΟΓΡΑΜΜΑ'!D58="5β-6α")=TRUE,1,IF(OR('ΠΡΩΙΝΟ ΠΡΟΓΡΑΜΜΑ'!D58="1α",'ΠΡΩΙΝΟ ΠΡΟΓΡΑΜΜΑ'!D58="2α",'ΠΡΩΙΝΟ ΠΡΟΓΡΑΜΜΑ'!D58="3α",'ΠΡΩΙΝΟ ΠΡΟΓΡΑΜΜΑ'!D58="4α",'ΠΡΩΙΝΟ ΠΡΟΓΡΑΜΜΑ'!D58="5α",'ΠΡΩΙΝΟ ΠΡΟΓΡΑΜΜΑ'!D58="6α",'ΠΡΩΙΝΟ ΠΡΟΓΡΑΜΜΑ'!D58="1β",'ΠΡΩΙΝΟ ΠΡΟΓΡΑΜΜΑ'!D58="2β",'ΠΡΩΙΝΟ ΠΡΟΓΡΑΜΜΑ'!D58="3β",'ΠΡΩΙΝΟ ΠΡΟΓΡΑΜΜΑ'!D58="4β",'ΠΡΩΙΝΟ ΠΡΟΓΡΑΜΜΑ'!D58="5β",'ΠΡΩΙΝΟ ΠΡΟΓΡΑΜΜΑ'!D58="6β")=TRUE,0.5,0))))</f>
        <v>0</v>
      </c>
      <c r="E58" s="2">
        <f>IF(OR('ΠΡΩΙΝΟ ΠΡΟΓΡΑΜΜΑ'!E58="1-2",'ΠΡΩΙΝΟ ΠΡΟΓΡΑΜΜΑ'!E58="2-3",'ΠΡΩΙΝΟ ΠΡΟΓΡΑΜΜΑ'!E58="3-4",'ΠΡΩΙΝΟ ΠΡΟΓΡΑΜΜΑ'!E58="4-5",'ΠΡΩΙΝΟ ΠΡΟΓΡΑΜΜΑ'!E58="5-6")=TRUE,2,IF(OR('ΠΡΩΙΝΟ ΠΡΟΓΡΑΜΜΑ'!E58=1,'ΠΡΩΙΝΟ ΠΡΟΓΡΑΜΜΑ'!E58=2,'ΠΡΩΙΝΟ ΠΡΟΓΡΑΜΜΑ'!E58=3,'ΠΡΩΙΝΟ ΠΡΟΓΡΑΜΜΑ'!E58=4,'ΠΡΩΙΝΟ ΠΡΟΓΡΑΜΜΑ'!E58=5,'ΠΡΩΙΝΟ ΠΡΟΓΡΑΜΜΑ'!E58=6)=TRUE,1,IF(OR('ΠΡΩΙΝΟ ΠΡΟΓΡΑΜΜΑ'!E58="1β-2α",'ΠΡΩΙΝΟ ΠΡΟΓΡΑΜΜΑ'!E58="2β-3α",'ΠΡΩΙΝΟ ΠΡΟΓΡΑΜΜΑ'!E58="3β-4α",'ΠΡΩΙΝΟ ΠΡΟΓΡΑΜΜΑ'!E58="4β-5α",'ΠΡΩΙΝΟ ΠΡΟΓΡΑΜΜΑ'!E58="5β-6α")=TRUE,1,IF(OR('ΠΡΩΙΝΟ ΠΡΟΓΡΑΜΜΑ'!E58="1α",'ΠΡΩΙΝΟ ΠΡΟΓΡΑΜΜΑ'!E58="2α",'ΠΡΩΙΝΟ ΠΡΟΓΡΑΜΜΑ'!E58="3α",'ΠΡΩΙΝΟ ΠΡΟΓΡΑΜΜΑ'!E58="4α",'ΠΡΩΙΝΟ ΠΡΟΓΡΑΜΜΑ'!E58="5α",'ΠΡΩΙΝΟ ΠΡΟΓΡΑΜΜΑ'!E58="6α",'ΠΡΩΙΝΟ ΠΡΟΓΡΑΜΜΑ'!E58="1β",'ΠΡΩΙΝΟ ΠΡΟΓΡΑΜΜΑ'!E58="2β",'ΠΡΩΙΝΟ ΠΡΟΓΡΑΜΜΑ'!E58="3β",'ΠΡΩΙΝΟ ΠΡΟΓΡΑΜΜΑ'!E58="4β",'ΠΡΩΙΝΟ ΠΡΟΓΡΑΜΜΑ'!E58="5β",'ΠΡΩΙΝΟ ΠΡΟΓΡΑΜΜΑ'!E58="6β")=TRUE,0.5,0))))</f>
        <v>0</v>
      </c>
      <c r="F58" s="2">
        <f>IF(OR('ΠΡΩΙΝΟ ΠΡΟΓΡΑΜΜΑ'!F58="1-2",'ΠΡΩΙΝΟ ΠΡΟΓΡΑΜΜΑ'!F58="2-3",'ΠΡΩΙΝΟ ΠΡΟΓΡΑΜΜΑ'!F58="3-4",'ΠΡΩΙΝΟ ΠΡΟΓΡΑΜΜΑ'!F58="4-5",'ΠΡΩΙΝΟ ΠΡΟΓΡΑΜΜΑ'!F58="5-6")=TRUE,2,IF(OR('ΠΡΩΙΝΟ ΠΡΟΓΡΑΜΜΑ'!F58=1,'ΠΡΩΙΝΟ ΠΡΟΓΡΑΜΜΑ'!F58=2,'ΠΡΩΙΝΟ ΠΡΟΓΡΑΜΜΑ'!F58=3,'ΠΡΩΙΝΟ ΠΡΟΓΡΑΜΜΑ'!F58=4,'ΠΡΩΙΝΟ ΠΡΟΓΡΑΜΜΑ'!F58=5,'ΠΡΩΙΝΟ ΠΡΟΓΡΑΜΜΑ'!F58=6)=TRUE,1,IF(OR('ΠΡΩΙΝΟ ΠΡΟΓΡΑΜΜΑ'!F58="1β-2α",'ΠΡΩΙΝΟ ΠΡΟΓΡΑΜΜΑ'!F58="2β-3α",'ΠΡΩΙΝΟ ΠΡΟΓΡΑΜΜΑ'!F58="3β-4α",'ΠΡΩΙΝΟ ΠΡΟΓΡΑΜΜΑ'!F58="4β-5α",'ΠΡΩΙΝΟ ΠΡΟΓΡΑΜΜΑ'!F58="5β-6α")=TRUE,1,IF(OR('ΠΡΩΙΝΟ ΠΡΟΓΡΑΜΜΑ'!F58="1α",'ΠΡΩΙΝΟ ΠΡΟΓΡΑΜΜΑ'!F58="2α",'ΠΡΩΙΝΟ ΠΡΟΓΡΑΜΜΑ'!F58="3α",'ΠΡΩΙΝΟ ΠΡΟΓΡΑΜΜΑ'!F58="4α",'ΠΡΩΙΝΟ ΠΡΟΓΡΑΜΜΑ'!F58="5α",'ΠΡΩΙΝΟ ΠΡΟΓΡΑΜΜΑ'!F58="6α",'ΠΡΩΙΝΟ ΠΡΟΓΡΑΜΜΑ'!F58="1β",'ΠΡΩΙΝΟ ΠΡΟΓΡΑΜΜΑ'!F58="2β",'ΠΡΩΙΝΟ ΠΡΟΓΡΑΜΜΑ'!F58="3β",'ΠΡΩΙΝΟ ΠΡΟΓΡΑΜΜΑ'!F58="4β",'ΠΡΩΙΝΟ ΠΡΟΓΡΑΜΜΑ'!F58="5β",'ΠΡΩΙΝΟ ΠΡΟΓΡΑΜΜΑ'!F58="6β")=TRUE,0.5,0))))</f>
        <v>0</v>
      </c>
      <c r="G58" s="200">
        <f t="shared" si="11"/>
        <v>0</v>
      </c>
      <c r="H58" s="200"/>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00"/>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row>
    <row r="59" spans="1:86" ht="12.75" customHeight="1">
      <c r="A59" s="2"/>
      <c r="B59" s="2">
        <f t="shared" ref="B59:F59" si="14">SUM(B35:B58)</f>
        <v>0</v>
      </c>
      <c r="C59" s="2">
        <f t="shared" si="14"/>
        <v>0</v>
      </c>
      <c r="D59" s="2">
        <f t="shared" si="14"/>
        <v>0</v>
      </c>
      <c r="E59" s="2">
        <f t="shared" si="14"/>
        <v>0</v>
      </c>
      <c r="F59" s="2">
        <f t="shared" si="14"/>
        <v>0</v>
      </c>
      <c r="G59" s="200">
        <f t="shared" si="11"/>
        <v>0</v>
      </c>
      <c r="H59" s="200"/>
      <c r="I59" s="2"/>
      <c r="J59" s="2"/>
      <c r="K59" s="2"/>
      <c r="L59" s="2"/>
      <c r="M59" s="2"/>
      <c r="N59" s="2"/>
      <c r="O59" s="2"/>
      <c r="P59" s="2"/>
      <c r="Q59" s="2"/>
      <c r="R59" s="2"/>
      <c r="S59" s="2"/>
      <c r="T59" s="2"/>
      <c r="U59" s="2"/>
      <c r="V59" s="2"/>
      <c r="W59" s="2"/>
      <c r="X59" s="2"/>
      <c r="Y59" s="2"/>
      <c r="Z59" s="2"/>
      <c r="AA59" s="2"/>
      <c r="AB59" s="2"/>
      <c r="AC59" s="2"/>
      <c r="AD59" s="200"/>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row>
    <row r="60" spans="1:86" ht="12.75" customHeight="1">
      <c r="A60" s="2"/>
      <c r="B60" s="2"/>
      <c r="C60" s="2"/>
      <c r="D60" s="2"/>
      <c r="E60" s="2"/>
      <c r="F60" s="2"/>
      <c r="G60" s="200"/>
      <c r="H60" s="200"/>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00"/>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row>
    <row r="61" spans="1:86" ht="12.75" customHeight="1">
      <c r="A61" s="2"/>
      <c r="B61" s="2"/>
      <c r="C61" s="2"/>
      <c r="D61" s="2"/>
      <c r="E61" s="2"/>
      <c r="F61" s="2"/>
      <c r="G61" s="200"/>
      <c r="H61" s="200"/>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00"/>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row>
    <row r="62" spans="1:86" ht="12.75" customHeight="1">
      <c r="A62" s="2"/>
      <c r="B62" s="2"/>
      <c r="C62" s="2"/>
      <c r="D62" s="2"/>
      <c r="E62" s="2"/>
      <c r="F62" s="2"/>
      <c r="G62" s="200"/>
      <c r="H62" s="200"/>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row>
    <row r="63" spans="1:86" ht="12.75" customHeight="1">
      <c r="A63" s="2"/>
      <c r="B63" s="2"/>
      <c r="C63" s="2"/>
      <c r="D63" s="2"/>
      <c r="E63" s="2"/>
      <c r="F63" s="2"/>
      <c r="G63" s="200"/>
      <c r="H63" s="200"/>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row>
    <row r="64" spans="1:86" ht="12.75" customHeight="1">
      <c r="A64" s="2"/>
      <c r="B64" s="2"/>
      <c r="C64" s="2"/>
      <c r="D64" s="2"/>
      <c r="E64" s="2"/>
      <c r="F64" s="2"/>
      <c r="G64" s="200"/>
      <c r="H64" s="200"/>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row>
    <row r="65" spans="1:86" ht="12.75" customHeight="1">
      <c r="A65" s="2"/>
      <c r="B65" s="2"/>
      <c r="C65" s="2"/>
      <c r="D65" s="2"/>
      <c r="E65" s="2"/>
      <c r="F65" s="2"/>
      <c r="G65" s="200"/>
      <c r="H65" s="200"/>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row>
    <row r="66" spans="1:86" ht="12.75" customHeight="1">
      <c r="A66" s="2"/>
      <c r="B66" s="2"/>
      <c r="C66" s="2"/>
      <c r="D66" s="2"/>
      <c r="E66" s="2"/>
      <c r="F66" s="2"/>
      <c r="G66" s="200"/>
      <c r="H66" s="200"/>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row>
    <row r="67" spans="1:86" ht="12.75" customHeight="1">
      <c r="A67" s="2"/>
      <c r="B67" s="2"/>
      <c r="C67" s="2"/>
      <c r="D67" s="2"/>
      <c r="E67" s="2"/>
      <c r="F67" s="2"/>
      <c r="G67" s="200"/>
      <c r="H67" s="200"/>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row>
    <row r="68" spans="1:86" ht="12.75" customHeight="1">
      <c r="A68" s="2"/>
      <c r="B68" s="2"/>
      <c r="C68" s="2"/>
      <c r="D68" s="2"/>
      <c r="E68" s="2"/>
      <c r="F68" s="2"/>
      <c r="G68" s="200"/>
      <c r="H68" s="200"/>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row>
    <row r="69" spans="1:86" ht="12.75" customHeight="1">
      <c r="A69" s="2"/>
      <c r="B69" s="2"/>
      <c r="C69" s="2"/>
      <c r="D69" s="2"/>
      <c r="E69" s="2"/>
      <c r="F69" s="2"/>
      <c r="G69" s="200"/>
      <c r="H69" s="200"/>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row>
    <row r="70" spans="1:86" ht="12.75" customHeight="1">
      <c r="A70" s="2"/>
      <c r="B70" s="2"/>
      <c r="C70" s="2"/>
      <c r="D70" s="2"/>
      <c r="E70" s="2"/>
      <c r="F70" s="2"/>
      <c r="G70" s="200"/>
      <c r="H70" s="200"/>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row>
    <row r="71" spans="1:86" ht="12.75" customHeight="1">
      <c r="A71" s="2"/>
      <c r="B71" s="2"/>
      <c r="C71" s="2"/>
      <c r="D71" s="2"/>
      <c r="E71" s="2"/>
      <c r="F71" s="2"/>
      <c r="G71" s="200"/>
      <c r="H71" s="200"/>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row>
    <row r="72" spans="1:86" ht="12.75" customHeight="1">
      <c r="A72" s="2"/>
      <c r="B72" s="2"/>
      <c r="C72" s="2"/>
      <c r="D72" s="2"/>
      <c r="E72" s="2"/>
      <c r="F72" s="2"/>
      <c r="G72" s="200"/>
      <c r="H72" s="200"/>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row>
    <row r="73" spans="1:86" ht="12.75" customHeight="1">
      <c r="A73" s="2"/>
      <c r="B73" s="2"/>
      <c r="C73" s="2"/>
      <c r="D73" s="2"/>
      <c r="E73" s="2"/>
      <c r="F73" s="2"/>
      <c r="G73" s="200"/>
      <c r="H73" s="200"/>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row>
    <row r="74" spans="1:86" ht="12.75" customHeight="1">
      <c r="A74" s="2"/>
      <c r="B74" s="2"/>
      <c r="C74" s="2"/>
      <c r="D74" s="2"/>
      <c r="E74" s="2"/>
      <c r="F74" s="2"/>
      <c r="G74" s="200"/>
      <c r="H74" s="200"/>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row>
    <row r="75" spans="1:86" ht="12.75" customHeight="1">
      <c r="A75" s="2"/>
      <c r="B75" s="2"/>
      <c r="C75" s="2"/>
      <c r="D75" s="2"/>
      <c r="E75" s="2"/>
      <c r="F75" s="2"/>
      <c r="G75" s="200"/>
      <c r="H75" s="200"/>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row>
    <row r="76" spans="1:86" ht="12.75" customHeight="1">
      <c r="A76" s="2"/>
      <c r="B76" s="2"/>
      <c r="C76" s="2"/>
      <c r="D76" s="2"/>
      <c r="E76" s="2"/>
      <c r="F76" s="2"/>
      <c r="G76" s="200"/>
      <c r="H76" s="200"/>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row>
    <row r="77" spans="1:86" ht="12.75" customHeight="1">
      <c r="A77" s="2"/>
      <c r="B77" s="2"/>
      <c r="C77" s="2"/>
      <c r="D77" s="2"/>
      <c r="E77" s="2"/>
      <c r="F77" s="2"/>
      <c r="G77" s="200"/>
      <c r="H77" s="200"/>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row>
    <row r="78" spans="1:86" ht="12.75" customHeight="1">
      <c r="A78" s="2"/>
      <c r="B78" s="2"/>
      <c r="C78" s="2"/>
      <c r="D78" s="2"/>
      <c r="E78" s="2"/>
      <c r="F78" s="2"/>
      <c r="G78" s="200"/>
      <c r="H78" s="200"/>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row>
    <row r="79" spans="1:86" ht="12.75" customHeight="1">
      <c r="A79" s="2"/>
      <c r="B79" s="2"/>
      <c r="C79" s="2"/>
      <c r="D79" s="2"/>
      <c r="E79" s="2"/>
      <c r="F79" s="2"/>
      <c r="G79" s="200"/>
      <c r="H79" s="200"/>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row>
    <row r="80" spans="1:86" ht="12.75" customHeight="1">
      <c r="A80" s="2"/>
      <c r="B80" s="2"/>
      <c r="C80" s="2"/>
      <c r="D80" s="2"/>
      <c r="E80" s="2"/>
      <c r="F80" s="2"/>
      <c r="G80" s="200"/>
      <c r="H80" s="200"/>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row>
    <row r="81" spans="1:86" ht="12.75" customHeight="1">
      <c r="A81" s="2"/>
      <c r="B81" s="2"/>
      <c r="C81" s="2"/>
      <c r="D81" s="2"/>
      <c r="E81" s="2"/>
      <c r="F81" s="2"/>
      <c r="G81" s="200"/>
      <c r="H81" s="200"/>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row>
    <row r="82" spans="1:86" ht="12.75" customHeight="1">
      <c r="A82" s="2"/>
      <c r="B82" s="2"/>
      <c r="C82" s="2"/>
      <c r="D82" s="2"/>
      <c r="E82" s="2"/>
      <c r="F82" s="2"/>
      <c r="G82" s="200"/>
      <c r="H82" s="200"/>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row>
    <row r="83" spans="1:86" ht="12.75" customHeight="1">
      <c r="A83" s="2"/>
      <c r="B83" s="2"/>
      <c r="C83" s="2"/>
      <c r="D83" s="2"/>
      <c r="E83" s="2"/>
      <c r="F83" s="2"/>
      <c r="G83" s="200"/>
      <c r="H83" s="200"/>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row>
    <row r="84" spans="1:86" ht="12.75" customHeight="1">
      <c r="A84" s="2"/>
      <c r="B84" s="2"/>
      <c r="C84" s="2"/>
      <c r="D84" s="2"/>
      <c r="E84" s="2"/>
      <c r="F84" s="2"/>
      <c r="G84" s="200"/>
      <c r="H84" s="200"/>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row>
    <row r="85" spans="1:86" ht="12.75" customHeight="1">
      <c r="A85" s="2"/>
      <c r="B85" s="2"/>
      <c r="C85" s="2"/>
      <c r="D85" s="2"/>
      <c r="E85" s="2"/>
      <c r="F85" s="2"/>
      <c r="G85" s="200"/>
      <c r="H85" s="200"/>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row>
    <row r="86" spans="1:86" ht="12.75" customHeight="1">
      <c r="A86" s="2"/>
      <c r="B86" s="2"/>
      <c r="C86" s="2"/>
      <c r="D86" s="2"/>
      <c r="E86" s="2"/>
      <c r="F86" s="2"/>
      <c r="G86" s="200"/>
      <c r="H86" s="200"/>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row>
    <row r="87" spans="1:86" ht="12.75" customHeight="1">
      <c r="A87" s="2"/>
      <c r="B87" s="2"/>
      <c r="C87" s="2"/>
      <c r="D87" s="2"/>
      <c r="E87" s="2"/>
      <c r="F87" s="2"/>
      <c r="G87" s="200"/>
      <c r="H87" s="200"/>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row>
    <row r="88" spans="1:86" ht="12.75" customHeight="1">
      <c r="A88" s="2"/>
      <c r="B88" s="2"/>
      <c r="C88" s="2"/>
      <c r="D88" s="2"/>
      <c r="E88" s="2"/>
      <c r="F88" s="2"/>
      <c r="G88" s="200"/>
      <c r="H88" s="200"/>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row>
    <row r="89" spans="1:86" ht="12.75" customHeight="1">
      <c r="A89" s="2"/>
      <c r="B89" s="2"/>
      <c r="C89" s="2"/>
      <c r="D89" s="2"/>
      <c r="E89" s="2"/>
      <c r="F89" s="2"/>
      <c r="G89" s="200"/>
      <c r="H89" s="200"/>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row>
    <row r="90" spans="1:86" ht="12.75" customHeight="1">
      <c r="A90" s="2"/>
      <c r="B90" s="2"/>
      <c r="C90" s="2"/>
      <c r="D90" s="2"/>
      <c r="E90" s="2"/>
      <c r="F90" s="2"/>
      <c r="G90" s="200"/>
      <c r="H90" s="200"/>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row>
    <row r="91" spans="1:86" ht="12.75" customHeight="1">
      <c r="A91" s="2"/>
      <c r="B91" s="2"/>
      <c r="C91" s="2"/>
      <c r="D91" s="2"/>
      <c r="E91" s="2"/>
      <c r="F91" s="2"/>
      <c r="G91" s="200"/>
      <c r="H91" s="200"/>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row>
    <row r="92" spans="1:86" ht="12.75" customHeight="1">
      <c r="A92" s="2"/>
      <c r="B92" s="2"/>
      <c r="C92" s="2"/>
      <c r="D92" s="2"/>
      <c r="E92" s="2"/>
      <c r="F92" s="2"/>
      <c r="G92" s="200"/>
      <c r="H92" s="200"/>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row>
    <row r="93" spans="1:86" ht="12.75" customHeight="1">
      <c r="A93" s="2"/>
      <c r="B93" s="2"/>
      <c r="C93" s="2"/>
      <c r="D93" s="2"/>
      <c r="E93" s="2"/>
      <c r="F93" s="2"/>
      <c r="G93" s="200"/>
      <c r="H93" s="200"/>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row>
    <row r="94" spans="1:86" ht="12.75" customHeight="1">
      <c r="A94" s="2"/>
      <c r="B94" s="2"/>
      <c r="C94" s="2"/>
      <c r="D94" s="2"/>
      <c r="E94" s="2"/>
      <c r="F94" s="2"/>
      <c r="G94" s="200"/>
      <c r="H94" s="200"/>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row>
    <row r="95" spans="1:86" ht="12.75" customHeight="1">
      <c r="A95" s="2"/>
      <c r="B95" s="2"/>
      <c r="C95" s="2"/>
      <c r="D95" s="2"/>
      <c r="E95" s="2"/>
      <c r="F95" s="2"/>
      <c r="G95" s="200"/>
      <c r="H95" s="200"/>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row>
    <row r="96" spans="1:86" ht="12.75" customHeight="1">
      <c r="A96" s="2"/>
      <c r="B96" s="2"/>
      <c r="C96" s="2"/>
      <c r="D96" s="2"/>
      <c r="E96" s="2"/>
      <c r="F96" s="2"/>
      <c r="G96" s="200"/>
      <c r="H96" s="200"/>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row>
    <row r="97" spans="1:86" ht="12.75" customHeight="1">
      <c r="A97" s="2"/>
      <c r="B97" s="2"/>
      <c r="C97" s="2"/>
      <c r="D97" s="2"/>
      <c r="E97" s="2"/>
      <c r="F97" s="2"/>
      <c r="G97" s="200"/>
      <c r="H97" s="200"/>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row>
    <row r="98" spans="1:86" ht="12.75" customHeight="1">
      <c r="A98" s="2"/>
      <c r="B98" s="2"/>
      <c r="C98" s="2"/>
      <c r="D98" s="2"/>
      <c r="E98" s="2"/>
      <c r="F98" s="2"/>
      <c r="G98" s="200"/>
      <c r="H98" s="200"/>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row>
    <row r="99" spans="1:86" ht="12.75" customHeight="1">
      <c r="A99" s="2"/>
      <c r="B99" s="2"/>
      <c r="C99" s="2"/>
      <c r="D99" s="2"/>
      <c r="E99" s="2"/>
      <c r="F99" s="2"/>
      <c r="G99" s="200"/>
      <c r="H99" s="200"/>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row>
    <row r="100" spans="1:86" ht="12.75" customHeight="1">
      <c r="A100" s="2"/>
      <c r="B100" s="2"/>
      <c r="C100" s="2"/>
      <c r="D100" s="2"/>
      <c r="E100" s="2"/>
      <c r="F100" s="2"/>
      <c r="G100" s="200"/>
      <c r="H100" s="200"/>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row>
    <row r="101" spans="1:86" ht="12.75" customHeight="1">
      <c r="A101" s="2"/>
      <c r="B101" s="2"/>
      <c r="C101" s="2"/>
      <c r="D101" s="2"/>
      <c r="E101" s="2"/>
      <c r="F101" s="2"/>
      <c r="G101" s="200"/>
      <c r="H101" s="200"/>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row>
    <row r="102" spans="1:86" ht="12.75" customHeight="1">
      <c r="A102" s="2"/>
      <c r="B102" s="2"/>
      <c r="C102" s="2"/>
      <c r="D102" s="2"/>
      <c r="E102" s="2"/>
      <c r="F102" s="2"/>
      <c r="G102" s="200"/>
      <c r="H102" s="200"/>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row>
    <row r="103" spans="1:86" ht="12.75" customHeight="1">
      <c r="A103" s="2"/>
      <c r="B103" s="2"/>
      <c r="C103" s="2"/>
      <c r="D103" s="2"/>
      <c r="E103" s="2"/>
      <c r="F103" s="2"/>
      <c r="G103" s="200"/>
      <c r="H103" s="200"/>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row>
    <row r="104" spans="1:86" ht="12.75" customHeight="1">
      <c r="A104" s="2"/>
      <c r="B104" s="2"/>
      <c r="C104" s="2"/>
      <c r="D104" s="2"/>
      <c r="E104" s="2"/>
      <c r="F104" s="2"/>
      <c r="G104" s="200"/>
      <c r="H104" s="200"/>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row>
    <row r="105" spans="1:86" ht="12.75" customHeight="1">
      <c r="A105" s="2"/>
      <c r="B105" s="2"/>
      <c r="C105" s="2"/>
      <c r="D105" s="2"/>
      <c r="E105" s="2"/>
      <c r="F105" s="2"/>
      <c r="G105" s="200"/>
      <c r="H105" s="200"/>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row>
    <row r="106" spans="1:86" ht="12.75" customHeight="1">
      <c r="A106" s="2"/>
      <c r="B106" s="2"/>
      <c r="C106" s="2"/>
      <c r="D106" s="2"/>
      <c r="E106" s="2"/>
      <c r="F106" s="2"/>
      <c r="G106" s="200"/>
      <c r="H106" s="200"/>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row>
    <row r="107" spans="1:86" ht="12.75" customHeight="1">
      <c r="A107" s="2"/>
      <c r="B107" s="2"/>
      <c r="C107" s="2"/>
      <c r="D107" s="2"/>
      <c r="E107" s="2"/>
      <c r="F107" s="2"/>
      <c r="G107" s="200"/>
      <c r="H107" s="200"/>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row>
    <row r="108" spans="1:86" ht="12.75" customHeight="1">
      <c r="A108" s="2"/>
      <c r="B108" s="2"/>
      <c r="C108" s="2"/>
      <c r="D108" s="2"/>
      <c r="E108" s="2"/>
      <c r="F108" s="2"/>
      <c r="G108" s="200"/>
      <c r="H108" s="200"/>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row>
    <row r="109" spans="1:86" ht="12.75" customHeight="1">
      <c r="A109" s="2"/>
      <c r="B109" s="2"/>
      <c r="C109" s="2"/>
      <c r="D109" s="2"/>
      <c r="E109" s="2"/>
      <c r="F109" s="2"/>
      <c r="G109" s="200"/>
      <c r="H109" s="200"/>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row>
    <row r="110" spans="1:86" ht="12.75" customHeight="1">
      <c r="A110" s="2"/>
      <c r="B110" s="2"/>
      <c r="C110" s="2"/>
      <c r="D110" s="2"/>
      <c r="E110" s="2"/>
      <c r="F110" s="2"/>
      <c r="G110" s="200"/>
      <c r="H110" s="200"/>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row>
    <row r="111" spans="1:86" ht="12.75" customHeight="1">
      <c r="A111" s="2"/>
      <c r="B111" s="2"/>
      <c r="C111" s="2"/>
      <c r="D111" s="2"/>
      <c r="E111" s="2"/>
      <c r="F111" s="2"/>
      <c r="G111" s="200"/>
      <c r="H111" s="200"/>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row>
    <row r="112" spans="1:86" ht="12.75" customHeight="1">
      <c r="A112" s="2"/>
      <c r="B112" s="2"/>
      <c r="C112" s="2"/>
      <c r="D112" s="2"/>
      <c r="E112" s="2"/>
      <c r="F112" s="2"/>
      <c r="G112" s="200"/>
      <c r="H112" s="200"/>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row>
    <row r="113" spans="1:86" ht="12.75" customHeight="1">
      <c r="A113" s="2"/>
      <c r="B113" s="2"/>
      <c r="C113" s="2"/>
      <c r="D113" s="2"/>
      <c r="E113" s="2"/>
      <c r="F113" s="2"/>
      <c r="G113" s="200"/>
      <c r="H113" s="200"/>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row>
    <row r="114" spans="1:86" ht="12.75" customHeight="1">
      <c r="A114" s="2"/>
      <c r="B114" s="2"/>
      <c r="C114" s="2"/>
      <c r="D114" s="2"/>
      <c r="E114" s="2"/>
      <c r="F114" s="2"/>
      <c r="G114" s="200"/>
      <c r="H114" s="200"/>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row>
    <row r="115" spans="1:86" ht="12.75" customHeight="1">
      <c r="A115" s="2"/>
      <c r="B115" s="2"/>
      <c r="C115" s="2"/>
      <c r="D115" s="2"/>
      <c r="E115" s="2"/>
      <c r="F115" s="2"/>
      <c r="G115" s="200"/>
      <c r="H115" s="200"/>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row>
    <row r="116" spans="1:86" ht="12.75" customHeight="1">
      <c r="A116" s="2"/>
      <c r="B116" s="2"/>
      <c r="C116" s="2"/>
      <c r="D116" s="2"/>
      <c r="E116" s="2"/>
      <c r="F116" s="2"/>
      <c r="G116" s="200"/>
      <c r="H116" s="200"/>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row>
    <row r="117" spans="1:86" ht="12.75" customHeight="1">
      <c r="A117" s="2"/>
      <c r="B117" s="2"/>
      <c r="C117" s="2"/>
      <c r="D117" s="2"/>
      <c r="E117" s="2"/>
      <c r="F117" s="2"/>
      <c r="G117" s="200"/>
      <c r="H117" s="200"/>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row>
    <row r="118" spans="1:86" ht="12.75" customHeight="1">
      <c r="A118" s="2"/>
      <c r="B118" s="2"/>
      <c r="C118" s="2"/>
      <c r="D118" s="2"/>
      <c r="E118" s="2"/>
      <c r="F118" s="2"/>
      <c r="G118" s="200"/>
      <c r="H118" s="200"/>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row>
    <row r="119" spans="1:86" ht="12.75" customHeight="1">
      <c r="A119" s="2"/>
      <c r="B119" s="2"/>
      <c r="C119" s="2"/>
      <c r="D119" s="2"/>
      <c r="E119" s="2"/>
      <c r="F119" s="2"/>
      <c r="G119" s="200"/>
      <c r="H119" s="200"/>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row>
    <row r="120" spans="1:86" ht="12.75" customHeight="1">
      <c r="A120" s="2"/>
      <c r="B120" s="2"/>
      <c r="C120" s="2"/>
      <c r="D120" s="2"/>
      <c r="E120" s="2"/>
      <c r="F120" s="2"/>
      <c r="G120" s="200"/>
      <c r="H120" s="200"/>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row>
    <row r="121" spans="1:86" ht="12.75" customHeight="1">
      <c r="A121" s="2"/>
      <c r="B121" s="2"/>
      <c r="C121" s="2"/>
      <c r="D121" s="2"/>
      <c r="E121" s="2"/>
      <c r="F121" s="2"/>
      <c r="G121" s="200"/>
      <c r="H121" s="200"/>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row>
    <row r="122" spans="1:86" ht="12.75" customHeight="1">
      <c r="A122" s="2"/>
      <c r="B122" s="2"/>
      <c r="C122" s="2"/>
      <c r="D122" s="2"/>
      <c r="E122" s="2"/>
      <c r="F122" s="2"/>
      <c r="G122" s="200"/>
      <c r="H122" s="200"/>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row>
    <row r="123" spans="1:86" ht="12.75" customHeight="1">
      <c r="A123" s="2"/>
      <c r="B123" s="2"/>
      <c r="C123" s="2"/>
      <c r="D123" s="2"/>
      <c r="E123" s="2"/>
      <c r="F123" s="2"/>
      <c r="G123" s="200"/>
      <c r="H123" s="200"/>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row>
    <row r="124" spans="1:86" ht="12.75" customHeight="1">
      <c r="A124" s="2"/>
      <c r="B124" s="2"/>
      <c r="C124" s="2"/>
      <c r="D124" s="2"/>
      <c r="E124" s="2"/>
      <c r="F124" s="2"/>
      <c r="G124" s="200"/>
      <c r="H124" s="200"/>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row>
    <row r="125" spans="1:86" ht="12.75" customHeight="1">
      <c r="A125" s="2"/>
      <c r="B125" s="2"/>
      <c r="C125" s="2"/>
      <c r="D125" s="2"/>
      <c r="E125" s="2"/>
      <c r="F125" s="2"/>
      <c r="G125" s="200"/>
      <c r="H125" s="200"/>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row>
    <row r="126" spans="1:86" ht="12.75" customHeight="1">
      <c r="A126" s="2"/>
      <c r="B126" s="2"/>
      <c r="C126" s="2"/>
      <c r="D126" s="2"/>
      <c r="E126" s="2"/>
      <c r="F126" s="2"/>
      <c r="G126" s="200"/>
      <c r="H126" s="200"/>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row>
    <row r="127" spans="1:86" ht="12.75" customHeight="1">
      <c r="A127" s="2"/>
      <c r="B127" s="2"/>
      <c r="C127" s="2"/>
      <c r="D127" s="2"/>
      <c r="E127" s="2"/>
      <c r="F127" s="2"/>
      <c r="G127" s="200"/>
      <c r="H127" s="200"/>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row>
    <row r="128" spans="1:86" ht="12.75" customHeight="1">
      <c r="A128" s="2"/>
      <c r="B128" s="2"/>
      <c r="C128" s="2"/>
      <c r="D128" s="2"/>
      <c r="E128" s="2"/>
      <c r="F128" s="2"/>
      <c r="G128" s="200"/>
      <c r="H128" s="200"/>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row>
    <row r="129" spans="1:86" ht="12.75" customHeight="1">
      <c r="A129" s="2"/>
      <c r="B129" s="2"/>
      <c r="C129" s="2"/>
      <c r="D129" s="2"/>
      <c r="E129" s="2"/>
      <c r="F129" s="2"/>
      <c r="G129" s="200"/>
      <c r="H129" s="200"/>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row>
    <row r="130" spans="1:86" ht="12.75" customHeight="1">
      <c r="A130" s="2"/>
      <c r="B130" s="2"/>
      <c r="C130" s="2"/>
      <c r="D130" s="2"/>
      <c r="E130" s="2"/>
      <c r="F130" s="2"/>
      <c r="G130" s="200"/>
      <c r="H130" s="200"/>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row>
    <row r="131" spans="1:86" ht="12.75" customHeight="1">
      <c r="A131" s="2"/>
      <c r="B131" s="2"/>
      <c r="C131" s="2"/>
      <c r="D131" s="2"/>
      <c r="E131" s="2"/>
      <c r="F131" s="2"/>
      <c r="G131" s="200"/>
      <c r="H131" s="200"/>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row>
    <row r="132" spans="1:86" ht="12.75" customHeight="1">
      <c r="A132" s="2"/>
      <c r="B132" s="2"/>
      <c r="C132" s="2"/>
      <c r="D132" s="2"/>
      <c r="E132" s="2"/>
      <c r="F132" s="2"/>
      <c r="G132" s="200"/>
      <c r="H132" s="200"/>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row>
    <row r="133" spans="1:86" ht="12.75" customHeight="1">
      <c r="A133" s="2"/>
      <c r="B133" s="2"/>
      <c r="C133" s="2"/>
      <c r="D133" s="2"/>
      <c r="E133" s="2"/>
      <c r="F133" s="2"/>
      <c r="G133" s="200"/>
      <c r="H133" s="200"/>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row>
    <row r="134" spans="1:86" ht="12.75" customHeight="1">
      <c r="A134" s="2"/>
      <c r="B134" s="2"/>
      <c r="C134" s="2"/>
      <c r="D134" s="2"/>
      <c r="E134" s="2"/>
      <c r="F134" s="2"/>
      <c r="G134" s="200"/>
      <c r="H134" s="200"/>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row>
    <row r="135" spans="1:86" ht="12.75" customHeight="1">
      <c r="A135" s="2"/>
      <c r="B135" s="2"/>
      <c r="C135" s="2"/>
      <c r="D135" s="2"/>
      <c r="E135" s="2"/>
      <c r="F135" s="2"/>
      <c r="G135" s="200"/>
      <c r="H135" s="200"/>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row>
    <row r="136" spans="1:86" ht="12.75" customHeight="1">
      <c r="A136" s="2"/>
      <c r="B136" s="2"/>
      <c r="C136" s="2"/>
      <c r="D136" s="2"/>
      <c r="E136" s="2"/>
      <c r="F136" s="2"/>
      <c r="G136" s="200"/>
      <c r="H136" s="200"/>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row>
    <row r="137" spans="1:86" ht="12.75" customHeight="1">
      <c r="A137" s="2"/>
      <c r="B137" s="2"/>
      <c r="C137" s="2"/>
      <c r="D137" s="2"/>
      <c r="E137" s="2"/>
      <c r="F137" s="2"/>
      <c r="G137" s="200"/>
      <c r="H137" s="200"/>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row>
    <row r="138" spans="1:86" ht="12.75" customHeight="1">
      <c r="A138" s="2"/>
      <c r="B138" s="2"/>
      <c r="C138" s="2"/>
      <c r="D138" s="2"/>
      <c r="E138" s="2"/>
      <c r="F138" s="2"/>
      <c r="G138" s="200"/>
      <c r="H138" s="200"/>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row>
    <row r="139" spans="1:86" ht="12.75" customHeight="1">
      <c r="A139" s="2"/>
      <c r="B139" s="2"/>
      <c r="C139" s="2"/>
      <c r="D139" s="2"/>
      <c r="E139" s="2"/>
      <c r="F139" s="2"/>
      <c r="G139" s="200"/>
      <c r="H139" s="200"/>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row>
    <row r="140" spans="1:86" ht="12.75" customHeight="1">
      <c r="A140" s="2"/>
      <c r="B140" s="2"/>
      <c r="C140" s="2"/>
      <c r="D140" s="2"/>
      <c r="E140" s="2"/>
      <c r="F140" s="2"/>
      <c r="G140" s="200"/>
      <c r="H140" s="200"/>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row>
    <row r="141" spans="1:86" ht="12.75" customHeight="1">
      <c r="A141" s="2"/>
      <c r="B141" s="2"/>
      <c r="C141" s="2"/>
      <c r="D141" s="2"/>
      <c r="E141" s="2"/>
      <c r="F141" s="2"/>
      <c r="G141" s="200"/>
      <c r="H141" s="200"/>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row>
    <row r="142" spans="1:86" ht="12.75" customHeight="1">
      <c r="A142" s="2"/>
      <c r="B142" s="2"/>
      <c r="C142" s="2"/>
      <c r="D142" s="2"/>
      <c r="E142" s="2"/>
      <c r="F142" s="2"/>
      <c r="G142" s="200"/>
      <c r="H142" s="200"/>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row>
    <row r="143" spans="1:86" ht="12.75" customHeight="1">
      <c r="A143" s="2"/>
      <c r="B143" s="2"/>
      <c r="C143" s="2"/>
      <c r="D143" s="2"/>
      <c r="E143" s="2"/>
      <c r="F143" s="2"/>
      <c r="G143" s="200"/>
      <c r="H143" s="200"/>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row>
    <row r="144" spans="1:86" ht="12.75" customHeight="1">
      <c r="A144" s="2"/>
      <c r="B144" s="2"/>
      <c r="C144" s="2"/>
      <c r="D144" s="2"/>
      <c r="E144" s="2"/>
      <c r="F144" s="2"/>
      <c r="G144" s="200"/>
      <c r="H144" s="200"/>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row>
    <row r="145" spans="1:86" ht="12.75" customHeight="1">
      <c r="A145" s="2"/>
      <c r="B145" s="2"/>
      <c r="C145" s="2"/>
      <c r="D145" s="2"/>
      <c r="E145" s="2"/>
      <c r="F145" s="2"/>
      <c r="G145" s="200"/>
      <c r="H145" s="200"/>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row>
    <row r="146" spans="1:86" ht="12.75" customHeight="1">
      <c r="A146" s="2"/>
      <c r="B146" s="2"/>
      <c r="C146" s="2"/>
      <c r="D146" s="2"/>
      <c r="E146" s="2"/>
      <c r="F146" s="2"/>
      <c r="G146" s="200"/>
      <c r="H146" s="200"/>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row>
    <row r="147" spans="1:86" ht="12.75" customHeight="1">
      <c r="A147" s="2"/>
      <c r="B147" s="2"/>
      <c r="C147" s="2"/>
      <c r="D147" s="2"/>
      <c r="E147" s="2"/>
      <c r="F147" s="2"/>
      <c r="G147" s="200"/>
      <c r="H147" s="200"/>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row>
    <row r="148" spans="1:86" ht="12.75" customHeight="1">
      <c r="A148" s="2"/>
      <c r="B148" s="2"/>
      <c r="C148" s="2"/>
      <c r="D148" s="2"/>
      <c r="E148" s="2"/>
      <c r="F148" s="2"/>
      <c r="G148" s="200"/>
      <c r="H148" s="200"/>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row>
    <row r="149" spans="1:86" ht="12.75" customHeight="1">
      <c r="A149" s="2"/>
      <c r="B149" s="2"/>
      <c r="C149" s="2"/>
      <c r="D149" s="2"/>
      <c r="E149" s="2"/>
      <c r="F149" s="2"/>
      <c r="G149" s="200"/>
      <c r="H149" s="200"/>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row>
    <row r="150" spans="1:86" ht="12.75" customHeight="1">
      <c r="A150" s="2"/>
      <c r="B150" s="2"/>
      <c r="C150" s="2"/>
      <c r="D150" s="2"/>
      <c r="E150" s="2"/>
      <c r="F150" s="2"/>
      <c r="G150" s="200"/>
      <c r="H150" s="200"/>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row>
    <row r="151" spans="1:86" ht="12.75" customHeight="1">
      <c r="A151" s="2"/>
      <c r="B151" s="2"/>
      <c r="C151" s="2"/>
      <c r="D151" s="2"/>
      <c r="E151" s="2"/>
      <c r="F151" s="2"/>
      <c r="G151" s="200"/>
      <c r="H151" s="200"/>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row>
    <row r="152" spans="1:86" ht="12.75" customHeight="1">
      <c r="A152" s="2"/>
      <c r="B152" s="2"/>
      <c r="C152" s="2"/>
      <c r="D152" s="2"/>
      <c r="E152" s="2"/>
      <c r="F152" s="2"/>
      <c r="G152" s="200"/>
      <c r="H152" s="200"/>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row>
    <row r="153" spans="1:86" ht="12.75" customHeight="1">
      <c r="A153" s="2"/>
      <c r="B153" s="2"/>
      <c r="C153" s="2"/>
      <c r="D153" s="2"/>
      <c r="E153" s="2"/>
      <c r="F153" s="2"/>
      <c r="G153" s="200"/>
      <c r="H153" s="200"/>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row>
    <row r="154" spans="1:86" ht="12.75" customHeight="1">
      <c r="A154" s="2"/>
      <c r="B154" s="2"/>
      <c r="C154" s="2"/>
      <c r="D154" s="2"/>
      <c r="E154" s="2"/>
      <c r="F154" s="2"/>
      <c r="G154" s="200"/>
      <c r="H154" s="200"/>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row>
    <row r="155" spans="1:86" ht="12.75" customHeight="1">
      <c r="A155" s="2"/>
      <c r="B155" s="2"/>
      <c r="C155" s="2"/>
      <c r="D155" s="2"/>
      <c r="E155" s="2"/>
      <c r="F155" s="2"/>
      <c r="G155" s="200"/>
      <c r="H155" s="200"/>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row>
    <row r="156" spans="1:86" ht="12.75" customHeight="1">
      <c r="A156" s="2"/>
      <c r="B156" s="2"/>
      <c r="C156" s="2"/>
      <c r="D156" s="2"/>
      <c r="E156" s="2"/>
      <c r="F156" s="2"/>
      <c r="G156" s="200"/>
      <c r="H156" s="200"/>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row>
    <row r="157" spans="1:86" ht="12.75" customHeight="1">
      <c r="A157" s="2"/>
      <c r="B157" s="2"/>
      <c r="C157" s="2"/>
      <c r="D157" s="2"/>
      <c r="E157" s="2"/>
      <c r="F157" s="2"/>
      <c r="G157" s="200"/>
      <c r="H157" s="200"/>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row>
    <row r="158" spans="1:86" ht="12.75" customHeight="1">
      <c r="A158" s="2"/>
      <c r="B158" s="2"/>
      <c r="C158" s="2"/>
      <c r="D158" s="2"/>
      <c r="E158" s="2"/>
      <c r="F158" s="2"/>
      <c r="G158" s="200"/>
      <c r="H158" s="200"/>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row>
    <row r="159" spans="1:86" ht="12.75" customHeight="1">
      <c r="A159" s="2"/>
      <c r="B159" s="2"/>
      <c r="C159" s="2"/>
      <c r="D159" s="2"/>
      <c r="E159" s="2"/>
      <c r="F159" s="2"/>
      <c r="G159" s="200"/>
      <c r="H159" s="200"/>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row>
    <row r="160" spans="1:86" ht="12.75" customHeight="1">
      <c r="A160" s="2"/>
      <c r="B160" s="2"/>
      <c r="C160" s="2"/>
      <c r="D160" s="2"/>
      <c r="E160" s="2"/>
      <c r="F160" s="2"/>
      <c r="G160" s="200"/>
      <c r="H160" s="200"/>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row>
    <row r="161" spans="1:86" ht="12.75" customHeight="1">
      <c r="A161" s="2"/>
      <c r="B161" s="2"/>
      <c r="C161" s="2"/>
      <c r="D161" s="2"/>
      <c r="E161" s="2"/>
      <c r="F161" s="2"/>
      <c r="G161" s="200"/>
      <c r="H161" s="200"/>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row>
    <row r="162" spans="1:86" ht="12.75" customHeight="1">
      <c r="A162" s="2"/>
      <c r="B162" s="2"/>
      <c r="C162" s="2"/>
      <c r="D162" s="2"/>
      <c r="E162" s="2"/>
      <c r="F162" s="2"/>
      <c r="G162" s="200"/>
      <c r="H162" s="200"/>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row>
    <row r="163" spans="1:86" ht="12.75" customHeight="1">
      <c r="A163" s="2"/>
      <c r="B163" s="2"/>
      <c r="C163" s="2"/>
      <c r="D163" s="2"/>
      <c r="E163" s="2"/>
      <c r="F163" s="2"/>
      <c r="G163" s="200"/>
      <c r="H163" s="200"/>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row>
    <row r="164" spans="1:86" ht="12.75" customHeight="1">
      <c r="A164" s="2"/>
      <c r="B164" s="2"/>
      <c r="C164" s="2"/>
      <c r="D164" s="2"/>
      <c r="E164" s="2"/>
      <c r="F164" s="2"/>
      <c r="G164" s="200"/>
      <c r="H164" s="200"/>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row>
    <row r="165" spans="1:86" ht="12.75" customHeight="1">
      <c r="A165" s="2"/>
      <c r="B165" s="2"/>
      <c r="C165" s="2"/>
      <c r="D165" s="2"/>
      <c r="E165" s="2"/>
      <c r="F165" s="2"/>
      <c r="G165" s="200"/>
      <c r="H165" s="200"/>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row>
    <row r="166" spans="1:86" ht="12.75" customHeight="1">
      <c r="A166" s="2"/>
      <c r="B166" s="2"/>
      <c r="C166" s="2"/>
      <c r="D166" s="2"/>
      <c r="E166" s="2"/>
      <c r="F166" s="2"/>
      <c r="G166" s="200"/>
      <c r="H166" s="200"/>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row>
    <row r="167" spans="1:86" ht="12.75" customHeight="1">
      <c r="A167" s="2"/>
      <c r="B167" s="2"/>
      <c r="C167" s="2"/>
      <c r="D167" s="2"/>
      <c r="E167" s="2"/>
      <c r="F167" s="2"/>
      <c r="G167" s="200"/>
      <c r="H167" s="200"/>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row>
    <row r="168" spans="1:86" ht="12.75" customHeight="1">
      <c r="A168" s="2"/>
      <c r="B168" s="2"/>
      <c r="C168" s="2"/>
      <c r="D168" s="2"/>
      <c r="E168" s="2"/>
      <c r="F168" s="2"/>
      <c r="G168" s="200"/>
      <c r="H168" s="200"/>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row>
    <row r="169" spans="1:86" ht="12.75" customHeight="1">
      <c r="A169" s="2"/>
      <c r="B169" s="2"/>
      <c r="C169" s="2"/>
      <c r="D169" s="2"/>
      <c r="E169" s="2"/>
      <c r="F169" s="2"/>
      <c r="G169" s="200"/>
      <c r="H169" s="200"/>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row>
    <row r="170" spans="1:86" ht="12.75" customHeight="1">
      <c r="A170" s="2"/>
      <c r="B170" s="2"/>
      <c r="C170" s="2"/>
      <c r="D170" s="2"/>
      <c r="E170" s="2"/>
      <c r="F170" s="2"/>
      <c r="G170" s="200"/>
      <c r="H170" s="200"/>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row>
    <row r="171" spans="1:86" ht="12.75" customHeight="1">
      <c r="A171" s="2"/>
      <c r="B171" s="2"/>
      <c r="C171" s="2"/>
      <c r="D171" s="2"/>
      <c r="E171" s="2"/>
      <c r="F171" s="2"/>
      <c r="G171" s="200"/>
      <c r="H171" s="200"/>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row>
    <row r="172" spans="1:86" ht="12.75" customHeight="1">
      <c r="A172" s="2"/>
      <c r="B172" s="2"/>
      <c r="C172" s="2"/>
      <c r="D172" s="2"/>
      <c r="E172" s="2"/>
      <c r="F172" s="2"/>
      <c r="G172" s="200"/>
      <c r="H172" s="200"/>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row>
    <row r="173" spans="1:86" ht="12.75" customHeight="1">
      <c r="A173" s="2"/>
      <c r="B173" s="2"/>
      <c r="C173" s="2"/>
      <c r="D173" s="2"/>
      <c r="E173" s="2"/>
      <c r="F173" s="2"/>
      <c r="G173" s="200"/>
      <c r="H173" s="200"/>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row>
    <row r="174" spans="1:86" ht="12.75" customHeight="1">
      <c r="A174" s="2"/>
      <c r="B174" s="2"/>
      <c r="C174" s="2"/>
      <c r="D174" s="2"/>
      <c r="E174" s="2"/>
      <c r="F174" s="2"/>
      <c r="G174" s="200"/>
      <c r="H174" s="200"/>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row>
    <row r="175" spans="1:86" ht="12.75" customHeight="1">
      <c r="A175" s="2"/>
      <c r="B175" s="2"/>
      <c r="C175" s="2"/>
      <c r="D175" s="2"/>
      <c r="E175" s="2"/>
      <c r="F175" s="2"/>
      <c r="G175" s="200"/>
      <c r="H175" s="200"/>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row>
    <row r="176" spans="1:86" ht="12.75" customHeight="1">
      <c r="A176" s="2"/>
      <c r="B176" s="2"/>
      <c r="C176" s="2"/>
      <c r="D176" s="2"/>
      <c r="E176" s="2"/>
      <c r="F176" s="2"/>
      <c r="G176" s="200"/>
      <c r="H176" s="200"/>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row>
    <row r="177" spans="1:86" ht="12.75" customHeight="1">
      <c r="A177" s="2"/>
      <c r="B177" s="2"/>
      <c r="C177" s="2"/>
      <c r="D177" s="2"/>
      <c r="E177" s="2"/>
      <c r="F177" s="2"/>
      <c r="G177" s="200"/>
      <c r="H177" s="200"/>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row>
    <row r="178" spans="1:86" ht="12.75" customHeight="1">
      <c r="A178" s="2"/>
      <c r="B178" s="2"/>
      <c r="C178" s="2"/>
      <c r="D178" s="2"/>
      <c r="E178" s="2"/>
      <c r="F178" s="2"/>
      <c r="G178" s="200"/>
      <c r="H178" s="200"/>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row>
    <row r="179" spans="1:86" ht="12.75" customHeight="1">
      <c r="A179" s="2"/>
      <c r="B179" s="2"/>
      <c r="C179" s="2"/>
      <c r="D179" s="2"/>
      <c r="E179" s="2"/>
      <c r="F179" s="2"/>
      <c r="G179" s="200"/>
      <c r="H179" s="200"/>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row>
    <row r="180" spans="1:86" ht="12.75" customHeight="1">
      <c r="A180" s="2"/>
      <c r="B180" s="2"/>
      <c r="C180" s="2"/>
      <c r="D180" s="2"/>
      <c r="E180" s="2"/>
      <c r="F180" s="2"/>
      <c r="G180" s="200"/>
      <c r="H180" s="200"/>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row>
    <row r="181" spans="1:86" ht="12.75" customHeight="1">
      <c r="A181" s="2"/>
      <c r="B181" s="2"/>
      <c r="C181" s="2"/>
      <c r="D181" s="2"/>
      <c r="E181" s="2"/>
      <c r="F181" s="2"/>
      <c r="G181" s="200"/>
      <c r="H181" s="200"/>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row>
    <row r="182" spans="1:86" ht="12.75" customHeight="1">
      <c r="A182" s="2"/>
      <c r="B182" s="2"/>
      <c r="C182" s="2"/>
      <c r="D182" s="2"/>
      <c r="E182" s="2"/>
      <c r="F182" s="2"/>
      <c r="G182" s="200"/>
      <c r="H182" s="200"/>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row>
    <row r="183" spans="1:86" ht="12.75" customHeight="1">
      <c r="A183" s="2"/>
      <c r="B183" s="2"/>
      <c r="C183" s="2"/>
      <c r="D183" s="2"/>
      <c r="E183" s="2"/>
      <c r="F183" s="2"/>
      <c r="G183" s="200"/>
      <c r="H183" s="200"/>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row>
    <row r="184" spans="1:86" ht="12.75" customHeight="1">
      <c r="A184" s="2"/>
      <c r="B184" s="2"/>
      <c r="C184" s="2"/>
      <c r="D184" s="2"/>
      <c r="E184" s="2"/>
      <c r="F184" s="2"/>
      <c r="G184" s="200"/>
      <c r="H184" s="200"/>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row>
    <row r="185" spans="1:86" ht="12.75" customHeight="1">
      <c r="A185" s="2"/>
      <c r="B185" s="2"/>
      <c r="C185" s="2"/>
      <c r="D185" s="2"/>
      <c r="E185" s="2"/>
      <c r="F185" s="2"/>
      <c r="G185" s="200"/>
      <c r="H185" s="200"/>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row>
    <row r="186" spans="1:86" ht="12.75" customHeight="1">
      <c r="A186" s="2"/>
      <c r="B186" s="2"/>
      <c r="C186" s="2"/>
      <c r="D186" s="2"/>
      <c r="E186" s="2"/>
      <c r="F186" s="2"/>
      <c r="G186" s="200"/>
      <c r="H186" s="200"/>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row>
    <row r="187" spans="1:86" ht="12.75" customHeight="1">
      <c r="A187" s="2"/>
      <c r="B187" s="2"/>
      <c r="C187" s="2"/>
      <c r="D187" s="2"/>
      <c r="E187" s="2"/>
      <c r="F187" s="2"/>
      <c r="G187" s="200"/>
      <c r="H187" s="200"/>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row>
    <row r="188" spans="1:86" ht="12.75" customHeight="1">
      <c r="A188" s="2"/>
      <c r="B188" s="2"/>
      <c r="C188" s="2"/>
      <c r="D188" s="2"/>
      <c r="E188" s="2"/>
      <c r="F188" s="2"/>
      <c r="G188" s="200"/>
      <c r="H188" s="200"/>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row>
    <row r="189" spans="1:86" ht="12.75" customHeight="1">
      <c r="A189" s="2"/>
      <c r="B189" s="2"/>
      <c r="C189" s="2"/>
      <c r="D189" s="2"/>
      <c r="E189" s="2"/>
      <c r="F189" s="2"/>
      <c r="G189" s="200"/>
      <c r="H189" s="200"/>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row>
    <row r="190" spans="1:86" ht="12.75" customHeight="1">
      <c r="A190" s="2"/>
      <c r="B190" s="2"/>
      <c r="C190" s="2"/>
      <c r="D190" s="2"/>
      <c r="E190" s="2"/>
      <c r="F190" s="2"/>
      <c r="G190" s="200"/>
      <c r="H190" s="200"/>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row>
    <row r="191" spans="1:86" ht="12.75" customHeight="1">
      <c r="A191" s="2"/>
      <c r="B191" s="2"/>
      <c r="C191" s="2"/>
      <c r="D191" s="2"/>
      <c r="E191" s="2"/>
      <c r="F191" s="2"/>
      <c r="G191" s="200"/>
      <c r="H191" s="200"/>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row>
    <row r="192" spans="1:86" ht="12.75" customHeight="1">
      <c r="A192" s="2"/>
      <c r="B192" s="2"/>
      <c r="C192" s="2"/>
      <c r="D192" s="2"/>
      <c r="E192" s="2"/>
      <c r="F192" s="2"/>
      <c r="G192" s="200"/>
      <c r="H192" s="200"/>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row>
    <row r="193" spans="1:86" ht="12.75" customHeight="1">
      <c r="A193" s="2"/>
      <c r="B193" s="2"/>
      <c r="C193" s="2"/>
      <c r="D193" s="2"/>
      <c r="E193" s="2"/>
      <c r="F193" s="2"/>
      <c r="G193" s="200"/>
      <c r="H193" s="200"/>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row>
    <row r="194" spans="1:86" ht="12.75" customHeight="1">
      <c r="A194" s="2"/>
      <c r="B194" s="2"/>
      <c r="C194" s="2"/>
      <c r="D194" s="2"/>
      <c r="E194" s="2"/>
      <c r="F194" s="2"/>
      <c r="G194" s="200"/>
      <c r="H194" s="200"/>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row>
    <row r="195" spans="1:86" ht="12.75" customHeight="1">
      <c r="A195" s="2"/>
      <c r="B195" s="2"/>
      <c r="C195" s="2"/>
      <c r="D195" s="2"/>
      <c r="E195" s="2"/>
      <c r="F195" s="2"/>
      <c r="G195" s="200"/>
      <c r="H195" s="200"/>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row>
    <row r="196" spans="1:86" ht="12.75" customHeight="1">
      <c r="A196" s="2"/>
      <c r="B196" s="2"/>
      <c r="C196" s="2"/>
      <c r="D196" s="2"/>
      <c r="E196" s="2"/>
      <c r="F196" s="2"/>
      <c r="G196" s="200"/>
      <c r="H196" s="200"/>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row>
    <row r="197" spans="1:86" ht="12.75" customHeight="1">
      <c r="A197" s="2"/>
      <c r="B197" s="2"/>
      <c r="C197" s="2"/>
      <c r="D197" s="2"/>
      <c r="E197" s="2"/>
      <c r="F197" s="2"/>
      <c r="G197" s="200"/>
      <c r="H197" s="200"/>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row>
    <row r="198" spans="1:86" ht="12.75" customHeight="1">
      <c r="A198" s="2"/>
      <c r="B198" s="2"/>
      <c r="C198" s="2"/>
      <c r="D198" s="2"/>
      <c r="E198" s="2"/>
      <c r="F198" s="2"/>
      <c r="G198" s="200"/>
      <c r="H198" s="200"/>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row>
    <row r="199" spans="1:86" ht="12.75" customHeight="1">
      <c r="A199" s="2"/>
      <c r="B199" s="2"/>
      <c r="C199" s="2"/>
      <c r="D199" s="2"/>
      <c r="E199" s="2"/>
      <c r="F199" s="2"/>
      <c r="G199" s="200"/>
      <c r="H199" s="200"/>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row>
    <row r="200" spans="1:86" ht="12.75" customHeight="1">
      <c r="A200" s="2"/>
      <c r="B200" s="2"/>
      <c r="C200" s="2"/>
      <c r="D200" s="2"/>
      <c r="E200" s="2"/>
      <c r="F200" s="2"/>
      <c r="G200" s="200"/>
      <c r="H200" s="200"/>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row>
    <row r="201" spans="1:86" ht="12.75" customHeight="1">
      <c r="A201" s="2"/>
      <c r="B201" s="2"/>
      <c r="C201" s="2"/>
      <c r="D201" s="2"/>
      <c r="E201" s="2"/>
      <c r="F201" s="2"/>
      <c r="G201" s="200"/>
      <c r="H201" s="200"/>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row>
    <row r="202" spans="1:86" ht="12.75" customHeight="1">
      <c r="A202" s="2"/>
      <c r="B202" s="2"/>
      <c r="C202" s="2"/>
      <c r="D202" s="2"/>
      <c r="E202" s="2"/>
      <c r="F202" s="2"/>
      <c r="G202" s="200"/>
      <c r="H202" s="200"/>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row>
    <row r="203" spans="1:86" ht="12.75" customHeight="1">
      <c r="A203" s="2"/>
      <c r="B203" s="2"/>
      <c r="C203" s="2"/>
      <c r="D203" s="2"/>
      <c r="E203" s="2"/>
      <c r="F203" s="2"/>
      <c r="G203" s="200"/>
      <c r="H203" s="200"/>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row>
    <row r="204" spans="1:86" ht="12.75" customHeight="1">
      <c r="A204" s="2"/>
      <c r="B204" s="2"/>
      <c r="C204" s="2"/>
      <c r="D204" s="2"/>
      <c r="E204" s="2"/>
      <c r="F204" s="2"/>
      <c r="G204" s="200"/>
      <c r="H204" s="200"/>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row>
    <row r="205" spans="1:86" ht="12.75" customHeight="1">
      <c r="A205" s="2"/>
      <c r="B205" s="2"/>
      <c r="C205" s="2"/>
      <c r="D205" s="2"/>
      <c r="E205" s="2"/>
      <c r="F205" s="2"/>
      <c r="G205" s="200"/>
      <c r="H205" s="200"/>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row>
    <row r="206" spans="1:86" ht="12.75" customHeight="1">
      <c r="A206" s="2"/>
      <c r="B206" s="2"/>
      <c r="C206" s="2"/>
      <c r="D206" s="2"/>
      <c r="E206" s="2"/>
      <c r="F206" s="2"/>
      <c r="G206" s="200"/>
      <c r="H206" s="200"/>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row>
    <row r="207" spans="1:86" ht="12.75" customHeight="1">
      <c r="A207" s="2"/>
      <c r="B207" s="2"/>
      <c r="C207" s="2"/>
      <c r="D207" s="2"/>
      <c r="E207" s="2"/>
      <c r="F207" s="2"/>
      <c r="G207" s="200"/>
      <c r="H207" s="200"/>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row>
    <row r="208" spans="1:86" ht="12.75" customHeight="1">
      <c r="A208" s="2"/>
      <c r="B208" s="2"/>
      <c r="C208" s="2"/>
      <c r="D208" s="2"/>
      <c r="E208" s="2"/>
      <c r="F208" s="2"/>
      <c r="G208" s="200"/>
      <c r="H208" s="200"/>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row>
    <row r="209" spans="1:86" ht="12.75" customHeight="1">
      <c r="A209" s="2"/>
      <c r="B209" s="2"/>
      <c r="C209" s="2"/>
      <c r="D209" s="2"/>
      <c r="E209" s="2"/>
      <c r="F209" s="2"/>
      <c r="G209" s="200"/>
      <c r="H209" s="200"/>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row>
    <row r="210" spans="1:86" ht="12.75" customHeight="1">
      <c r="A210" s="2"/>
      <c r="B210" s="2"/>
      <c r="C210" s="2"/>
      <c r="D210" s="2"/>
      <c r="E210" s="2"/>
      <c r="F210" s="2"/>
      <c r="G210" s="200"/>
      <c r="H210" s="200"/>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row>
    <row r="211" spans="1:86" ht="12.75" customHeight="1">
      <c r="A211" s="2"/>
      <c r="B211" s="2"/>
      <c r="C211" s="2"/>
      <c r="D211" s="2"/>
      <c r="E211" s="2"/>
      <c r="F211" s="2"/>
      <c r="G211" s="200"/>
      <c r="H211" s="200"/>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row>
    <row r="212" spans="1:86" ht="12.75" customHeight="1">
      <c r="A212" s="2"/>
      <c r="B212" s="2"/>
      <c r="C212" s="2"/>
      <c r="D212" s="2"/>
      <c r="E212" s="2"/>
      <c r="F212" s="2"/>
      <c r="G212" s="200"/>
      <c r="H212" s="200"/>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row>
    <row r="213" spans="1:86" ht="12.75" customHeight="1">
      <c r="A213" s="2"/>
      <c r="B213" s="2"/>
      <c r="C213" s="2"/>
      <c r="D213" s="2"/>
      <c r="E213" s="2"/>
      <c r="F213" s="2"/>
      <c r="G213" s="200"/>
      <c r="H213" s="200"/>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row>
    <row r="214" spans="1:86" ht="12.75" customHeight="1">
      <c r="A214" s="2"/>
      <c r="B214" s="2"/>
      <c r="C214" s="2"/>
      <c r="D214" s="2"/>
      <c r="E214" s="2"/>
      <c r="F214" s="2"/>
      <c r="G214" s="200"/>
      <c r="H214" s="200"/>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row>
    <row r="215" spans="1:86" ht="12.75" customHeight="1">
      <c r="A215" s="2"/>
      <c r="B215" s="2"/>
      <c r="C215" s="2"/>
      <c r="D215" s="2"/>
      <c r="E215" s="2"/>
      <c r="F215" s="2"/>
      <c r="G215" s="200"/>
      <c r="H215" s="200"/>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row>
    <row r="216" spans="1:86" ht="12.75" customHeight="1">
      <c r="A216" s="2"/>
      <c r="B216" s="2"/>
      <c r="C216" s="2"/>
      <c r="D216" s="2"/>
      <c r="E216" s="2"/>
      <c r="F216" s="2"/>
      <c r="G216" s="200"/>
      <c r="H216" s="200"/>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row>
    <row r="217" spans="1:86" ht="12.75" customHeight="1">
      <c r="A217" s="2"/>
      <c r="B217" s="2"/>
      <c r="C217" s="2"/>
      <c r="D217" s="2"/>
      <c r="E217" s="2"/>
      <c r="F217" s="2"/>
      <c r="G217" s="200"/>
      <c r="H217" s="200"/>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row>
    <row r="218" spans="1:86" ht="12.75" customHeight="1">
      <c r="A218" s="2"/>
      <c r="B218" s="2"/>
      <c r="C218" s="2"/>
      <c r="D218" s="2"/>
      <c r="E218" s="2"/>
      <c r="F218" s="2"/>
      <c r="G218" s="200"/>
      <c r="H218" s="200"/>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row>
    <row r="219" spans="1:86" ht="12.75" customHeight="1">
      <c r="A219" s="2"/>
      <c r="B219" s="2"/>
      <c r="C219" s="2"/>
      <c r="D219" s="2"/>
      <c r="E219" s="2"/>
      <c r="F219" s="2"/>
      <c r="G219" s="200"/>
      <c r="H219" s="200"/>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row>
    <row r="220" spans="1:86" ht="12.75" customHeight="1">
      <c r="A220" s="2"/>
      <c r="B220" s="2"/>
      <c r="C220" s="2"/>
      <c r="D220" s="2"/>
      <c r="E220" s="2"/>
      <c r="F220" s="2"/>
      <c r="G220" s="200"/>
      <c r="H220" s="200"/>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row>
    <row r="221" spans="1:86" ht="12.75" customHeight="1">
      <c r="A221" s="2"/>
      <c r="B221" s="2"/>
      <c r="C221" s="2"/>
      <c r="D221" s="2"/>
      <c r="E221" s="2"/>
      <c r="F221" s="2"/>
      <c r="G221" s="200"/>
      <c r="H221" s="200"/>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row>
    <row r="222" spans="1:86" ht="12.75" customHeight="1">
      <c r="A222" s="2"/>
      <c r="B222" s="2"/>
      <c r="C222" s="2"/>
      <c r="D222" s="2"/>
      <c r="E222" s="2"/>
      <c r="F222" s="2"/>
      <c r="G222" s="200"/>
      <c r="H222" s="200"/>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row>
    <row r="223" spans="1:86" ht="12.75" customHeight="1">
      <c r="A223" s="2"/>
      <c r="B223" s="2"/>
      <c r="C223" s="2"/>
      <c r="D223" s="2"/>
      <c r="E223" s="2"/>
      <c r="F223" s="2"/>
      <c r="G223" s="200"/>
      <c r="H223" s="200"/>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row>
    <row r="224" spans="1:86" ht="12.75" customHeight="1">
      <c r="A224" s="2"/>
      <c r="B224" s="2"/>
      <c r="C224" s="2"/>
      <c r="D224" s="2"/>
      <c r="E224" s="2"/>
      <c r="F224" s="2"/>
      <c r="G224" s="200"/>
      <c r="H224" s="200"/>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row>
    <row r="225" spans="1:86" ht="12.75" customHeight="1">
      <c r="A225" s="2"/>
      <c r="B225" s="2"/>
      <c r="C225" s="2"/>
      <c r="D225" s="2"/>
      <c r="E225" s="2"/>
      <c r="F225" s="2"/>
      <c r="G225" s="200"/>
      <c r="H225" s="200"/>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row>
    <row r="226" spans="1:86" ht="12.75" customHeight="1">
      <c r="A226" s="2"/>
      <c r="B226" s="2"/>
      <c r="C226" s="2"/>
      <c r="D226" s="2"/>
      <c r="E226" s="2"/>
      <c r="F226" s="2"/>
      <c r="G226" s="200"/>
      <c r="H226" s="200"/>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row>
    <row r="227" spans="1:86" ht="12.75" customHeight="1">
      <c r="A227" s="2"/>
      <c r="B227" s="2"/>
      <c r="C227" s="2"/>
      <c r="D227" s="2"/>
      <c r="E227" s="2"/>
      <c r="F227" s="2"/>
      <c r="G227" s="200"/>
      <c r="H227" s="200"/>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row>
    <row r="228" spans="1:86" ht="12.75" customHeight="1">
      <c r="A228" s="2"/>
      <c r="B228" s="2"/>
      <c r="C228" s="2"/>
      <c r="D228" s="2"/>
      <c r="E228" s="2"/>
      <c r="F228" s="2"/>
      <c r="G228" s="200"/>
      <c r="H228" s="200"/>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row>
    <row r="229" spans="1:86" ht="12.75" customHeight="1">
      <c r="A229" s="2"/>
      <c r="B229" s="2"/>
      <c r="C229" s="2"/>
      <c r="D229" s="2"/>
      <c r="E229" s="2"/>
      <c r="F229" s="2"/>
      <c r="G229" s="200"/>
      <c r="H229" s="200"/>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row>
    <row r="230" spans="1:86" ht="12.75" customHeight="1">
      <c r="A230" s="2"/>
      <c r="B230" s="2"/>
      <c r="C230" s="2"/>
      <c r="D230" s="2"/>
      <c r="E230" s="2"/>
      <c r="F230" s="2"/>
      <c r="G230" s="200"/>
      <c r="H230" s="200"/>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row>
    <row r="231" spans="1:86" ht="12.75" customHeight="1">
      <c r="A231" s="2"/>
      <c r="B231" s="2"/>
      <c r="C231" s="2"/>
      <c r="D231" s="2"/>
      <c r="E231" s="2"/>
      <c r="F231" s="2"/>
      <c r="G231" s="200"/>
      <c r="H231" s="200"/>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row>
    <row r="232" spans="1:86" ht="12.75" customHeight="1">
      <c r="A232" s="2"/>
      <c r="B232" s="2"/>
      <c r="C232" s="2"/>
      <c r="D232" s="2"/>
      <c r="E232" s="2"/>
      <c r="F232" s="2"/>
      <c r="G232" s="200"/>
      <c r="H232" s="200"/>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row>
    <row r="233" spans="1:86" ht="12.75" customHeight="1">
      <c r="A233" s="2"/>
      <c r="B233" s="2"/>
      <c r="C233" s="2"/>
      <c r="D233" s="2"/>
      <c r="E233" s="2"/>
      <c r="F233" s="2"/>
      <c r="G233" s="200"/>
      <c r="H233" s="200"/>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row>
    <row r="234" spans="1:86" ht="12.75" customHeight="1">
      <c r="A234" s="2"/>
      <c r="B234" s="2"/>
      <c r="C234" s="2"/>
      <c r="D234" s="2"/>
      <c r="E234" s="2"/>
      <c r="F234" s="2"/>
      <c r="G234" s="200"/>
      <c r="H234" s="200"/>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row>
    <row r="235" spans="1:86" ht="12.75" customHeight="1">
      <c r="A235" s="2"/>
      <c r="B235" s="2"/>
      <c r="C235" s="2"/>
      <c r="D235" s="2"/>
      <c r="E235" s="2"/>
      <c r="F235" s="2"/>
      <c r="G235" s="200"/>
      <c r="H235" s="200"/>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row>
    <row r="236" spans="1:86" ht="12.75" customHeight="1">
      <c r="A236" s="2"/>
      <c r="B236" s="2"/>
      <c r="C236" s="2"/>
      <c r="D236" s="2"/>
      <c r="E236" s="2"/>
      <c r="F236" s="2"/>
      <c r="G236" s="200"/>
      <c r="H236" s="200"/>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row>
    <row r="237" spans="1:86" ht="12.75" customHeight="1">
      <c r="A237" s="2"/>
      <c r="B237" s="2"/>
      <c r="C237" s="2"/>
      <c r="D237" s="2"/>
      <c r="E237" s="2"/>
      <c r="F237" s="2"/>
      <c r="G237" s="200"/>
      <c r="H237" s="200"/>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row>
    <row r="238" spans="1:86" ht="12.75" customHeight="1">
      <c r="A238" s="2"/>
      <c r="B238" s="2"/>
      <c r="C238" s="2"/>
      <c r="D238" s="2"/>
      <c r="E238" s="2"/>
      <c r="F238" s="2"/>
      <c r="G238" s="200"/>
      <c r="H238" s="200"/>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row>
    <row r="239" spans="1:86" ht="12.75" customHeight="1">
      <c r="A239" s="2"/>
      <c r="B239" s="2"/>
      <c r="C239" s="2"/>
      <c r="D239" s="2"/>
      <c r="E239" s="2"/>
      <c r="F239" s="2"/>
      <c r="G239" s="200"/>
      <c r="H239" s="200"/>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row>
    <row r="240" spans="1:86" ht="12.75" customHeight="1">
      <c r="A240" s="2"/>
      <c r="B240" s="2"/>
      <c r="C240" s="2"/>
      <c r="D240" s="2"/>
      <c r="E240" s="2"/>
      <c r="F240" s="2"/>
      <c r="G240" s="200"/>
      <c r="H240" s="200"/>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row>
    <row r="241" spans="1:86" ht="12.75" customHeight="1">
      <c r="A241" s="2"/>
      <c r="B241" s="2"/>
      <c r="C241" s="2"/>
      <c r="D241" s="2"/>
      <c r="E241" s="2"/>
      <c r="F241" s="2"/>
      <c r="G241" s="200"/>
      <c r="H241" s="200"/>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row>
    <row r="242" spans="1:86" ht="12.75" customHeight="1">
      <c r="A242" s="2"/>
      <c r="B242" s="2"/>
      <c r="C242" s="2"/>
      <c r="D242" s="2"/>
      <c r="E242" s="2"/>
      <c r="F242" s="2"/>
      <c r="G242" s="200"/>
      <c r="H242" s="200"/>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row>
    <row r="243" spans="1:86" ht="12.75" customHeight="1">
      <c r="A243" s="2"/>
      <c r="B243" s="2"/>
      <c r="C243" s="2"/>
      <c r="D243" s="2"/>
      <c r="E243" s="2"/>
      <c r="F243" s="2"/>
      <c r="G243" s="200"/>
      <c r="H243" s="200"/>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row>
    <row r="244" spans="1:86" ht="12.75" customHeight="1">
      <c r="A244" s="2"/>
      <c r="B244" s="2"/>
      <c r="C244" s="2"/>
      <c r="D244" s="2"/>
      <c r="E244" s="2"/>
      <c r="F244" s="2"/>
      <c r="G244" s="200"/>
      <c r="H244" s="200"/>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row>
    <row r="245" spans="1:86" ht="12.75" customHeight="1">
      <c r="A245" s="2"/>
      <c r="B245" s="2"/>
      <c r="C245" s="2"/>
      <c r="D245" s="2"/>
      <c r="E245" s="2"/>
      <c r="F245" s="2"/>
      <c r="G245" s="200"/>
      <c r="H245" s="200"/>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row>
    <row r="246" spans="1:86" ht="12.75" customHeight="1">
      <c r="A246" s="2"/>
      <c r="B246" s="2"/>
      <c r="C246" s="2"/>
      <c r="D246" s="2"/>
      <c r="E246" s="2"/>
      <c r="F246" s="2"/>
      <c r="G246" s="200"/>
      <c r="H246" s="200"/>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row>
    <row r="247" spans="1:86" ht="12.75" customHeight="1">
      <c r="A247" s="2"/>
      <c r="B247" s="2"/>
      <c r="C247" s="2"/>
      <c r="D247" s="2"/>
      <c r="E247" s="2"/>
      <c r="F247" s="2"/>
      <c r="G247" s="200"/>
      <c r="H247" s="200"/>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row>
    <row r="248" spans="1:86" ht="12.75" customHeight="1">
      <c r="A248" s="2"/>
      <c r="B248" s="2"/>
      <c r="C248" s="2"/>
      <c r="D248" s="2"/>
      <c r="E248" s="2"/>
      <c r="F248" s="2"/>
      <c r="G248" s="200"/>
      <c r="H248" s="200"/>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row>
    <row r="249" spans="1:86" ht="12.75" customHeight="1">
      <c r="A249" s="2"/>
      <c r="B249" s="2"/>
      <c r="C249" s="2"/>
      <c r="D249" s="2"/>
      <c r="E249" s="2"/>
      <c r="F249" s="2"/>
      <c r="G249" s="200"/>
      <c r="H249" s="200"/>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row>
    <row r="250" spans="1:86" ht="12.75" customHeight="1">
      <c r="A250" s="2"/>
      <c r="B250" s="2"/>
      <c r="C250" s="2"/>
      <c r="D250" s="2"/>
      <c r="E250" s="2"/>
      <c r="F250" s="2"/>
      <c r="G250" s="200"/>
      <c r="H250" s="200"/>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row>
    <row r="251" spans="1:86" ht="12.75" customHeight="1">
      <c r="A251" s="2"/>
      <c r="B251" s="2"/>
      <c r="C251" s="2"/>
      <c r="D251" s="2"/>
      <c r="E251" s="2"/>
      <c r="F251" s="2"/>
      <c r="G251" s="200"/>
      <c r="H251" s="200"/>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row>
    <row r="252" spans="1:86" ht="12.75" customHeight="1">
      <c r="A252" s="2"/>
      <c r="B252" s="2"/>
      <c r="C252" s="2"/>
      <c r="D252" s="2"/>
      <c r="E252" s="2"/>
      <c r="F252" s="2"/>
      <c r="G252" s="200"/>
      <c r="H252" s="200"/>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row>
    <row r="253" spans="1:86" ht="12.75" customHeight="1">
      <c r="A253" s="2"/>
      <c r="B253" s="2"/>
      <c r="C253" s="2"/>
      <c r="D253" s="2"/>
      <c r="E253" s="2"/>
      <c r="F253" s="2"/>
      <c r="G253" s="200"/>
      <c r="H253" s="200"/>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row>
    <row r="254" spans="1:86" ht="12.75" customHeight="1">
      <c r="A254" s="2"/>
      <c r="B254" s="2"/>
      <c r="C254" s="2"/>
      <c r="D254" s="2"/>
      <c r="E254" s="2"/>
      <c r="F254" s="2"/>
      <c r="G254" s="200"/>
      <c r="H254" s="200"/>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row>
    <row r="255" spans="1:86" ht="12.75" customHeight="1">
      <c r="A255" s="2"/>
      <c r="B255" s="2"/>
      <c r="C255" s="2"/>
      <c r="D255" s="2"/>
      <c r="E255" s="2"/>
      <c r="F255" s="2"/>
      <c r="G255" s="200"/>
      <c r="H255" s="200"/>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row>
    <row r="256" spans="1:86" ht="12.75" customHeight="1">
      <c r="A256" s="2"/>
      <c r="B256" s="2"/>
      <c r="C256" s="2"/>
      <c r="D256" s="2"/>
      <c r="E256" s="2"/>
      <c r="F256" s="2"/>
      <c r="G256" s="200"/>
      <c r="H256" s="200"/>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row>
    <row r="257" spans="1:86" ht="12.75" customHeight="1">
      <c r="A257" s="2"/>
      <c r="B257" s="2"/>
      <c r="C257" s="2"/>
      <c r="D257" s="2"/>
      <c r="E257" s="2"/>
      <c r="F257" s="2"/>
      <c r="G257" s="200"/>
      <c r="H257" s="200"/>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row>
    <row r="258" spans="1:86" ht="12.75" customHeight="1">
      <c r="A258" s="2"/>
      <c r="B258" s="2"/>
      <c r="C258" s="2"/>
      <c r="D258" s="2"/>
      <c r="E258" s="2"/>
      <c r="F258" s="2"/>
      <c r="G258" s="200"/>
      <c r="H258" s="200"/>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row>
    <row r="259" spans="1:86" ht="12.75" customHeight="1">
      <c r="A259" s="2"/>
      <c r="B259" s="2"/>
      <c r="C259" s="2"/>
      <c r="D259" s="2"/>
      <c r="E259" s="2"/>
      <c r="F259" s="2"/>
      <c r="G259" s="200"/>
      <c r="H259" s="200"/>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row>
    <row r="260" spans="1:86" ht="12.75" customHeight="1">
      <c r="A260" s="2"/>
      <c r="B260" s="2"/>
      <c r="C260" s="2"/>
      <c r="D260" s="2"/>
      <c r="E260" s="2"/>
      <c r="F260" s="2"/>
      <c r="G260" s="200"/>
      <c r="H260" s="200"/>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row>
    <row r="261" spans="1:86" ht="12.75" customHeight="1">
      <c r="A261" s="2"/>
      <c r="B261" s="2"/>
      <c r="C261" s="2"/>
      <c r="D261" s="2"/>
      <c r="E261" s="2"/>
      <c r="F261" s="2"/>
      <c r="G261" s="200"/>
      <c r="H261" s="200"/>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row>
    <row r="262" spans="1:86" ht="12.75" customHeight="1">
      <c r="A262" s="2"/>
      <c r="B262" s="2"/>
      <c r="C262" s="2"/>
      <c r="D262" s="2"/>
      <c r="E262" s="2"/>
      <c r="F262" s="2"/>
      <c r="G262" s="200"/>
      <c r="H262" s="200"/>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row>
    <row r="263" spans="1:86" ht="12.75" customHeight="1">
      <c r="A263" s="2"/>
      <c r="B263" s="2"/>
      <c r="C263" s="2"/>
      <c r="D263" s="2"/>
      <c r="E263" s="2"/>
      <c r="F263" s="2"/>
      <c r="G263" s="200"/>
      <c r="H263" s="200"/>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row>
    <row r="264" spans="1:86" ht="12.75" customHeight="1">
      <c r="A264" s="2"/>
      <c r="B264" s="2"/>
      <c r="C264" s="2"/>
      <c r="D264" s="2"/>
      <c r="E264" s="2"/>
      <c r="F264" s="2"/>
      <c r="G264" s="200"/>
      <c r="H264" s="200"/>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row>
    <row r="265" spans="1:86" ht="12.75" customHeight="1">
      <c r="A265" s="2"/>
      <c r="B265" s="2"/>
      <c r="C265" s="2"/>
      <c r="D265" s="2"/>
      <c r="E265" s="2"/>
      <c r="F265" s="2"/>
      <c r="G265" s="200"/>
      <c r="H265" s="200"/>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row>
    <row r="266" spans="1:86" ht="12.75" customHeight="1">
      <c r="A266" s="2"/>
      <c r="B266" s="2"/>
      <c r="C266" s="2"/>
      <c r="D266" s="2"/>
      <c r="E266" s="2"/>
      <c r="F266" s="2"/>
      <c r="G266" s="200"/>
      <c r="H266" s="200"/>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row>
    <row r="267" spans="1:86" ht="12.75" customHeight="1">
      <c r="A267" s="2"/>
      <c r="B267" s="2"/>
      <c r="C267" s="2"/>
      <c r="D267" s="2"/>
      <c r="E267" s="2"/>
      <c r="F267" s="2"/>
      <c r="G267" s="200"/>
      <c r="H267" s="200"/>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row>
    <row r="268" spans="1:86" ht="12.75" customHeight="1">
      <c r="A268" s="2"/>
      <c r="B268" s="2"/>
      <c r="C268" s="2"/>
      <c r="D268" s="2"/>
      <c r="E268" s="2"/>
      <c r="F268" s="2"/>
      <c r="G268" s="200"/>
      <c r="H268" s="200"/>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row>
    <row r="269" spans="1:86" ht="12.75" customHeight="1">
      <c r="A269" s="2"/>
      <c r="B269" s="2"/>
      <c r="C269" s="2"/>
      <c r="D269" s="2"/>
      <c r="E269" s="2"/>
      <c r="F269" s="2"/>
      <c r="G269" s="200"/>
      <c r="H269" s="200"/>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row>
    <row r="270" spans="1:86" ht="12.75" customHeight="1">
      <c r="A270" s="2"/>
      <c r="B270" s="2"/>
      <c r="C270" s="2"/>
      <c r="D270" s="2"/>
      <c r="E270" s="2"/>
      <c r="F270" s="2"/>
      <c r="G270" s="200"/>
      <c r="H270" s="200"/>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row>
    <row r="271" spans="1:86" ht="12.75" customHeight="1">
      <c r="A271" s="2"/>
      <c r="B271" s="2"/>
      <c r="C271" s="2"/>
      <c r="D271" s="2"/>
      <c r="E271" s="2"/>
      <c r="F271" s="2"/>
      <c r="G271" s="200"/>
      <c r="H271" s="200"/>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row>
    <row r="272" spans="1:86" ht="12.75" customHeight="1">
      <c r="A272" s="2"/>
      <c r="B272" s="2"/>
      <c r="C272" s="2"/>
      <c r="D272" s="2"/>
      <c r="E272" s="2"/>
      <c r="F272" s="2"/>
      <c r="G272" s="200"/>
      <c r="H272" s="200"/>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row>
    <row r="273" spans="1:86" ht="12.75" customHeight="1">
      <c r="A273" s="2"/>
      <c r="B273" s="2"/>
      <c r="C273" s="2"/>
      <c r="D273" s="2"/>
      <c r="E273" s="2"/>
      <c r="F273" s="2"/>
      <c r="G273" s="200"/>
      <c r="H273" s="200"/>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row>
    <row r="274" spans="1:86" ht="12.75" customHeight="1">
      <c r="A274" s="2"/>
      <c r="B274" s="2"/>
      <c r="C274" s="2"/>
      <c r="D274" s="2"/>
      <c r="E274" s="2"/>
      <c r="F274" s="2"/>
      <c r="G274" s="200"/>
      <c r="H274" s="200"/>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row>
    <row r="275" spans="1:86" ht="12.75" customHeight="1">
      <c r="A275" s="2"/>
      <c r="B275" s="2"/>
      <c r="C275" s="2"/>
      <c r="D275" s="2"/>
      <c r="E275" s="2"/>
      <c r="F275" s="2"/>
      <c r="G275" s="200"/>
      <c r="H275" s="200"/>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row>
    <row r="276" spans="1:86" ht="12.75" customHeight="1">
      <c r="A276" s="2"/>
      <c r="B276" s="2"/>
      <c r="C276" s="2"/>
      <c r="D276" s="2"/>
      <c r="E276" s="2"/>
      <c r="F276" s="2"/>
      <c r="G276" s="200"/>
      <c r="H276" s="200"/>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row>
    <row r="277" spans="1:86" ht="12.75" customHeight="1">
      <c r="A277" s="2"/>
      <c r="B277" s="2"/>
      <c r="C277" s="2"/>
      <c r="D277" s="2"/>
      <c r="E277" s="2"/>
      <c r="F277" s="2"/>
      <c r="G277" s="200"/>
      <c r="H277" s="200"/>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row>
    <row r="278" spans="1:86" ht="12.75" customHeight="1">
      <c r="A278" s="2"/>
      <c r="B278" s="2"/>
      <c r="C278" s="2"/>
      <c r="D278" s="2"/>
      <c r="E278" s="2"/>
      <c r="F278" s="2"/>
      <c r="G278" s="200"/>
      <c r="H278" s="200"/>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row>
    <row r="279" spans="1:86" ht="12.75" customHeight="1">
      <c r="A279" s="2"/>
      <c r="B279" s="2"/>
      <c r="C279" s="2"/>
      <c r="D279" s="2"/>
      <c r="E279" s="2"/>
      <c r="F279" s="2"/>
      <c r="G279" s="200"/>
      <c r="H279" s="200"/>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row>
    <row r="280" spans="1:86" ht="12.75" customHeight="1">
      <c r="A280" s="2"/>
      <c r="B280" s="2"/>
      <c r="C280" s="2"/>
      <c r="D280" s="2"/>
      <c r="E280" s="2"/>
      <c r="F280" s="2"/>
      <c r="G280" s="200"/>
      <c r="H280" s="200"/>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row>
    <row r="281" spans="1:86" ht="12.75" customHeight="1">
      <c r="A281" s="2"/>
      <c r="B281" s="2"/>
      <c r="C281" s="2"/>
      <c r="D281" s="2"/>
      <c r="E281" s="2"/>
      <c r="F281" s="2"/>
      <c r="G281" s="200"/>
      <c r="H281" s="200"/>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row>
    <row r="282" spans="1:86" ht="12.75" customHeight="1">
      <c r="A282" s="2"/>
      <c r="B282" s="2"/>
      <c r="C282" s="2"/>
      <c r="D282" s="2"/>
      <c r="E282" s="2"/>
      <c r="F282" s="2"/>
      <c r="G282" s="200"/>
      <c r="H282" s="200"/>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row>
    <row r="283" spans="1:86" ht="12.75" customHeight="1">
      <c r="A283" s="2"/>
      <c r="B283" s="2"/>
      <c r="C283" s="2"/>
      <c r="D283" s="2"/>
      <c r="E283" s="2"/>
      <c r="F283" s="2"/>
      <c r="G283" s="200"/>
      <c r="H283" s="200"/>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row>
    <row r="284" spans="1:86" ht="12.75" customHeight="1">
      <c r="A284" s="2"/>
      <c r="B284" s="2"/>
      <c r="C284" s="2"/>
      <c r="D284" s="2"/>
      <c r="E284" s="2"/>
      <c r="F284" s="2"/>
      <c r="G284" s="200"/>
      <c r="H284" s="200"/>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row>
    <row r="285" spans="1:86" ht="12.75" customHeight="1">
      <c r="A285" s="2"/>
      <c r="B285" s="2"/>
      <c r="C285" s="2"/>
      <c r="D285" s="2"/>
      <c r="E285" s="2"/>
      <c r="F285" s="2"/>
      <c r="G285" s="200"/>
      <c r="H285" s="200"/>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row>
    <row r="286" spans="1:86" ht="12.75" customHeight="1">
      <c r="A286" s="2"/>
      <c r="B286" s="2"/>
      <c r="C286" s="2"/>
      <c r="D286" s="2"/>
      <c r="E286" s="2"/>
      <c r="F286" s="2"/>
      <c r="G286" s="200"/>
      <c r="H286" s="200"/>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row>
    <row r="287" spans="1:86" ht="12.75" customHeight="1">
      <c r="A287" s="2"/>
      <c r="B287" s="2"/>
      <c r="C287" s="2"/>
      <c r="D287" s="2"/>
      <c r="E287" s="2"/>
      <c r="F287" s="2"/>
      <c r="G287" s="200"/>
      <c r="H287" s="200"/>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row>
    <row r="288" spans="1:86" ht="12.75" customHeight="1">
      <c r="A288" s="2"/>
      <c r="B288" s="2"/>
      <c r="C288" s="2"/>
      <c r="D288" s="2"/>
      <c r="E288" s="2"/>
      <c r="F288" s="2"/>
      <c r="G288" s="200"/>
      <c r="H288" s="200"/>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row>
    <row r="289" spans="1:86" ht="12.75" customHeight="1">
      <c r="A289" s="2"/>
      <c r="B289" s="2"/>
      <c r="C289" s="2"/>
      <c r="D289" s="2"/>
      <c r="E289" s="2"/>
      <c r="F289" s="2"/>
      <c r="G289" s="200"/>
      <c r="H289" s="200"/>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row>
    <row r="290" spans="1:86" ht="12.75" customHeight="1">
      <c r="A290" s="2"/>
      <c r="B290" s="2"/>
      <c r="C290" s="2"/>
      <c r="D290" s="2"/>
      <c r="E290" s="2"/>
      <c r="F290" s="2"/>
      <c r="G290" s="200"/>
      <c r="H290" s="200"/>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row>
    <row r="291" spans="1:86" ht="12.75" customHeight="1">
      <c r="A291" s="2"/>
      <c r="B291" s="2"/>
      <c r="C291" s="2"/>
      <c r="D291" s="2"/>
      <c r="E291" s="2"/>
      <c r="F291" s="2"/>
      <c r="G291" s="200"/>
      <c r="H291" s="200"/>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row>
    <row r="292" spans="1:86" ht="12.75" customHeight="1">
      <c r="A292" s="2"/>
      <c r="B292" s="2"/>
      <c r="C292" s="2"/>
      <c r="D292" s="2"/>
      <c r="E292" s="2"/>
      <c r="F292" s="2"/>
      <c r="G292" s="200"/>
      <c r="H292" s="200"/>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row>
    <row r="293" spans="1:86" ht="12.75" customHeight="1">
      <c r="A293" s="2"/>
      <c r="B293" s="2"/>
      <c r="C293" s="2"/>
      <c r="D293" s="2"/>
      <c r="E293" s="2"/>
      <c r="F293" s="2"/>
      <c r="G293" s="200"/>
      <c r="H293" s="200"/>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row>
    <row r="294" spans="1:86" ht="12.75" customHeight="1">
      <c r="A294" s="2"/>
      <c r="B294" s="2"/>
      <c r="C294" s="2"/>
      <c r="D294" s="2"/>
      <c r="E294" s="2"/>
      <c r="F294" s="2"/>
      <c r="G294" s="200"/>
      <c r="H294" s="200"/>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row>
    <row r="295" spans="1:86" ht="12.75" customHeight="1">
      <c r="A295" s="2"/>
      <c r="B295" s="2"/>
      <c r="C295" s="2"/>
      <c r="D295" s="2"/>
      <c r="E295" s="2"/>
      <c r="F295" s="2"/>
      <c r="G295" s="200"/>
      <c r="H295" s="200"/>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row>
    <row r="296" spans="1:86" ht="12.75" customHeight="1">
      <c r="A296" s="2"/>
      <c r="B296" s="2"/>
      <c r="C296" s="2"/>
      <c r="D296" s="2"/>
      <c r="E296" s="2"/>
      <c r="F296" s="2"/>
      <c r="G296" s="200"/>
      <c r="H296" s="200"/>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row>
    <row r="297" spans="1:86" ht="12.75" customHeight="1">
      <c r="A297" s="2"/>
      <c r="B297" s="2"/>
      <c r="C297" s="2"/>
      <c r="D297" s="2"/>
      <c r="E297" s="2"/>
      <c r="F297" s="2"/>
      <c r="G297" s="200"/>
      <c r="H297" s="200"/>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row>
    <row r="298" spans="1:86" ht="12.75" customHeight="1">
      <c r="A298" s="2"/>
      <c r="B298" s="2"/>
      <c r="C298" s="2"/>
      <c r="D298" s="2"/>
      <c r="E298" s="2"/>
      <c r="F298" s="2"/>
      <c r="G298" s="200"/>
      <c r="H298" s="200"/>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row>
    <row r="299" spans="1:86" ht="12.75" customHeight="1">
      <c r="A299" s="2"/>
      <c r="B299" s="2"/>
      <c r="C299" s="2"/>
      <c r="D299" s="2"/>
      <c r="E299" s="2"/>
      <c r="F299" s="2"/>
      <c r="G299" s="200"/>
      <c r="H299" s="200"/>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row>
    <row r="300" spans="1:86" ht="12.75" customHeight="1">
      <c r="A300" s="2"/>
      <c r="B300" s="2"/>
      <c r="C300" s="2"/>
      <c r="D300" s="2"/>
      <c r="E300" s="2"/>
      <c r="F300" s="2"/>
      <c r="G300" s="200"/>
      <c r="H300" s="200"/>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row>
    <row r="301" spans="1:86" ht="12.75" customHeight="1">
      <c r="A301" s="2"/>
      <c r="B301" s="2"/>
      <c r="C301" s="2"/>
      <c r="D301" s="2"/>
      <c r="E301" s="2"/>
      <c r="F301" s="2"/>
      <c r="G301" s="200"/>
      <c r="H301" s="200"/>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row>
    <row r="302" spans="1:86" ht="12.75" customHeight="1">
      <c r="A302" s="2"/>
      <c r="B302" s="2"/>
      <c r="C302" s="2"/>
      <c r="D302" s="2"/>
      <c r="E302" s="2"/>
      <c r="F302" s="2"/>
      <c r="G302" s="200"/>
      <c r="H302" s="200"/>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row>
    <row r="303" spans="1:86" ht="12.75" customHeight="1">
      <c r="A303" s="2"/>
      <c r="B303" s="2"/>
      <c r="C303" s="2"/>
      <c r="D303" s="2"/>
      <c r="E303" s="2"/>
      <c r="F303" s="2"/>
      <c r="G303" s="200"/>
      <c r="H303" s="200"/>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row>
    <row r="304" spans="1:86" ht="12.75" customHeight="1">
      <c r="A304" s="2"/>
      <c r="B304" s="2"/>
      <c r="C304" s="2"/>
      <c r="D304" s="2"/>
      <c r="E304" s="2"/>
      <c r="F304" s="2"/>
      <c r="G304" s="200"/>
      <c r="H304" s="200"/>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row>
    <row r="305" spans="1:86" ht="12.75" customHeight="1">
      <c r="A305" s="2"/>
      <c r="B305" s="2"/>
      <c r="C305" s="2"/>
      <c r="D305" s="2"/>
      <c r="E305" s="2"/>
      <c r="F305" s="2"/>
      <c r="G305" s="200"/>
      <c r="H305" s="200"/>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row>
    <row r="306" spans="1:86" ht="12.75" customHeight="1">
      <c r="A306" s="2"/>
      <c r="B306" s="2"/>
      <c r="C306" s="2"/>
      <c r="D306" s="2"/>
      <c r="E306" s="2"/>
      <c r="F306" s="2"/>
      <c r="G306" s="200"/>
      <c r="H306" s="200"/>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row>
    <row r="307" spans="1:86" ht="12.75" customHeight="1">
      <c r="A307" s="2"/>
      <c r="B307" s="2"/>
      <c r="C307" s="2"/>
      <c r="D307" s="2"/>
      <c r="E307" s="2"/>
      <c r="F307" s="2"/>
      <c r="G307" s="200"/>
      <c r="H307" s="200"/>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row>
    <row r="308" spans="1:86" ht="12.75" customHeight="1">
      <c r="A308" s="2"/>
      <c r="B308" s="2"/>
      <c r="C308" s="2"/>
      <c r="D308" s="2"/>
      <c r="E308" s="2"/>
      <c r="F308" s="2"/>
      <c r="G308" s="200"/>
      <c r="H308" s="200"/>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row>
    <row r="309" spans="1:86" ht="12.75" customHeight="1">
      <c r="A309" s="2"/>
      <c r="B309" s="2"/>
      <c r="C309" s="2"/>
      <c r="D309" s="2"/>
      <c r="E309" s="2"/>
      <c r="F309" s="2"/>
      <c r="G309" s="200"/>
      <c r="H309" s="200"/>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row>
    <row r="310" spans="1:86" ht="12.75" customHeight="1">
      <c r="A310" s="2"/>
      <c r="B310" s="2"/>
      <c r="C310" s="2"/>
      <c r="D310" s="2"/>
      <c r="E310" s="2"/>
      <c r="F310" s="2"/>
      <c r="G310" s="200"/>
      <c r="H310" s="200"/>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row>
    <row r="311" spans="1:86" ht="12.75" customHeight="1">
      <c r="A311" s="2"/>
      <c r="B311" s="2"/>
      <c r="C311" s="2"/>
      <c r="D311" s="2"/>
      <c r="E311" s="2"/>
      <c r="F311" s="2"/>
      <c r="G311" s="200"/>
      <c r="H311" s="200"/>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row>
    <row r="312" spans="1:86" ht="12.75" customHeight="1">
      <c r="A312" s="2"/>
      <c r="B312" s="2"/>
      <c r="C312" s="2"/>
      <c r="D312" s="2"/>
      <c r="E312" s="2"/>
      <c r="F312" s="2"/>
      <c r="G312" s="200"/>
      <c r="H312" s="200"/>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row>
    <row r="313" spans="1:86" ht="12.75" customHeight="1">
      <c r="A313" s="2"/>
      <c r="B313" s="2"/>
      <c r="C313" s="2"/>
      <c r="D313" s="2"/>
      <c r="E313" s="2"/>
      <c r="F313" s="2"/>
      <c r="G313" s="200"/>
      <c r="H313" s="200"/>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row>
    <row r="314" spans="1:86" ht="12.75" customHeight="1">
      <c r="A314" s="2"/>
      <c r="B314" s="2"/>
      <c r="C314" s="2"/>
      <c r="D314" s="2"/>
      <c r="E314" s="2"/>
      <c r="F314" s="2"/>
      <c r="G314" s="200"/>
      <c r="H314" s="200"/>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row>
    <row r="315" spans="1:86" ht="12.75" customHeight="1">
      <c r="A315" s="2"/>
      <c r="B315" s="2"/>
      <c r="C315" s="2"/>
      <c r="D315" s="2"/>
      <c r="E315" s="2"/>
      <c r="F315" s="2"/>
      <c r="G315" s="200"/>
      <c r="H315" s="200"/>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row>
    <row r="316" spans="1:86" ht="12.75" customHeight="1">
      <c r="A316" s="2"/>
      <c r="B316" s="2"/>
      <c r="C316" s="2"/>
      <c r="D316" s="2"/>
      <c r="E316" s="2"/>
      <c r="F316" s="2"/>
      <c r="G316" s="200"/>
      <c r="H316" s="200"/>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row>
    <row r="317" spans="1:86" ht="12.75" customHeight="1">
      <c r="A317" s="2"/>
      <c r="B317" s="2"/>
      <c r="C317" s="2"/>
      <c r="D317" s="2"/>
      <c r="E317" s="2"/>
      <c r="F317" s="2"/>
      <c r="G317" s="200"/>
      <c r="H317" s="200"/>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row>
    <row r="318" spans="1:86" ht="12.75" customHeight="1">
      <c r="A318" s="2"/>
      <c r="B318" s="2"/>
      <c r="C318" s="2"/>
      <c r="D318" s="2"/>
      <c r="E318" s="2"/>
      <c r="F318" s="2"/>
      <c r="G318" s="200"/>
      <c r="H318" s="200"/>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row>
    <row r="319" spans="1:86" ht="12.75" customHeight="1">
      <c r="A319" s="2"/>
      <c r="B319" s="2"/>
      <c r="C319" s="2"/>
      <c r="D319" s="2"/>
      <c r="E319" s="2"/>
      <c r="F319" s="2"/>
      <c r="G319" s="200"/>
      <c r="H319" s="200"/>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row>
    <row r="320" spans="1:86" ht="12.75" customHeight="1">
      <c r="A320" s="2"/>
      <c r="B320" s="2"/>
      <c r="C320" s="2"/>
      <c r="D320" s="2"/>
      <c r="E320" s="2"/>
      <c r="F320" s="2"/>
      <c r="G320" s="200"/>
      <c r="H320" s="200"/>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row>
    <row r="321" spans="1:86" ht="12.75" customHeight="1">
      <c r="A321" s="2"/>
      <c r="B321" s="2"/>
      <c r="C321" s="2"/>
      <c r="D321" s="2"/>
      <c r="E321" s="2"/>
      <c r="F321" s="2"/>
      <c r="G321" s="200"/>
      <c r="H321" s="200"/>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row>
    <row r="322" spans="1:86" ht="12.75" customHeight="1">
      <c r="A322" s="2"/>
      <c r="B322" s="2"/>
      <c r="C322" s="2"/>
      <c r="D322" s="2"/>
      <c r="E322" s="2"/>
      <c r="F322" s="2"/>
      <c r="G322" s="200"/>
      <c r="H322" s="200"/>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row>
    <row r="323" spans="1:86" ht="12.75" customHeight="1">
      <c r="A323" s="2"/>
      <c r="B323" s="2"/>
      <c r="C323" s="2"/>
      <c r="D323" s="2"/>
      <c r="E323" s="2"/>
      <c r="F323" s="2"/>
      <c r="G323" s="200"/>
      <c r="H323" s="200"/>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row>
    <row r="324" spans="1:86" ht="12.75" customHeight="1">
      <c r="A324" s="2"/>
      <c r="B324" s="2"/>
      <c r="C324" s="2"/>
      <c r="D324" s="2"/>
      <c r="E324" s="2"/>
      <c r="F324" s="2"/>
      <c r="G324" s="200"/>
      <c r="H324" s="200"/>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row>
    <row r="325" spans="1:86" ht="12.75" customHeight="1">
      <c r="A325" s="2"/>
      <c r="B325" s="2"/>
      <c r="C325" s="2"/>
      <c r="D325" s="2"/>
      <c r="E325" s="2"/>
      <c r="F325" s="2"/>
      <c r="G325" s="200"/>
      <c r="H325" s="200"/>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row>
    <row r="326" spans="1:86" ht="12.75" customHeight="1">
      <c r="A326" s="2"/>
      <c r="B326" s="2"/>
      <c r="C326" s="2"/>
      <c r="D326" s="2"/>
      <c r="E326" s="2"/>
      <c r="F326" s="2"/>
      <c r="G326" s="200"/>
      <c r="H326" s="200"/>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row>
    <row r="327" spans="1:86" ht="12.75" customHeight="1">
      <c r="A327" s="2"/>
      <c r="B327" s="2"/>
      <c r="C327" s="2"/>
      <c r="D327" s="2"/>
      <c r="E327" s="2"/>
      <c r="F327" s="2"/>
      <c r="G327" s="200"/>
      <c r="H327" s="200"/>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row>
    <row r="328" spans="1:86" ht="12.75" customHeight="1">
      <c r="A328" s="2"/>
      <c r="B328" s="2"/>
      <c r="C328" s="2"/>
      <c r="D328" s="2"/>
      <c r="E328" s="2"/>
      <c r="F328" s="2"/>
      <c r="G328" s="200"/>
      <c r="H328" s="200"/>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row>
    <row r="329" spans="1:86" ht="12.75" customHeight="1">
      <c r="A329" s="2"/>
      <c r="B329" s="2"/>
      <c r="C329" s="2"/>
      <c r="D329" s="2"/>
      <c r="E329" s="2"/>
      <c r="F329" s="2"/>
      <c r="G329" s="200"/>
      <c r="H329" s="200"/>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row>
    <row r="330" spans="1:86" ht="12.75" customHeight="1">
      <c r="A330" s="2"/>
      <c r="B330" s="2"/>
      <c r="C330" s="2"/>
      <c r="D330" s="2"/>
      <c r="E330" s="2"/>
      <c r="F330" s="2"/>
      <c r="G330" s="200"/>
      <c r="H330" s="200"/>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row>
    <row r="331" spans="1:86" ht="12.75" customHeight="1">
      <c r="A331" s="2"/>
      <c r="B331" s="2"/>
      <c r="C331" s="2"/>
      <c r="D331" s="2"/>
      <c r="E331" s="2"/>
      <c r="F331" s="2"/>
      <c r="G331" s="200"/>
      <c r="H331" s="200"/>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row>
    <row r="332" spans="1:86" ht="12.75" customHeight="1">
      <c r="A332" s="2"/>
      <c r="B332" s="2"/>
      <c r="C332" s="2"/>
      <c r="D332" s="2"/>
      <c r="E332" s="2"/>
      <c r="F332" s="2"/>
      <c r="G332" s="200"/>
      <c r="H332" s="200"/>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row>
    <row r="333" spans="1:86" ht="12.75" customHeight="1">
      <c r="A333" s="2"/>
      <c r="B333" s="2"/>
      <c r="C333" s="2"/>
      <c r="D333" s="2"/>
      <c r="E333" s="2"/>
      <c r="F333" s="2"/>
      <c r="G333" s="200"/>
      <c r="H333" s="200"/>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row>
    <row r="334" spans="1:86" ht="12.75" customHeight="1">
      <c r="A334" s="2"/>
      <c r="B334" s="2"/>
      <c r="C334" s="2"/>
      <c r="D334" s="2"/>
      <c r="E334" s="2"/>
      <c r="F334" s="2"/>
      <c r="G334" s="200"/>
      <c r="H334" s="200"/>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row>
    <row r="335" spans="1:86" ht="12.75" customHeight="1">
      <c r="A335" s="2"/>
      <c r="B335" s="2"/>
      <c r="C335" s="2"/>
      <c r="D335" s="2"/>
      <c r="E335" s="2"/>
      <c r="F335" s="2"/>
      <c r="G335" s="200"/>
      <c r="H335" s="200"/>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row>
    <row r="336" spans="1:86" ht="12.75" customHeight="1">
      <c r="A336" s="2"/>
      <c r="B336" s="2"/>
      <c r="C336" s="2"/>
      <c r="D336" s="2"/>
      <c r="E336" s="2"/>
      <c r="F336" s="2"/>
      <c r="G336" s="200"/>
      <c r="H336" s="200"/>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row>
    <row r="337" spans="1:86" ht="12.75" customHeight="1">
      <c r="A337" s="2"/>
      <c r="B337" s="2"/>
      <c r="C337" s="2"/>
      <c r="D337" s="2"/>
      <c r="E337" s="2"/>
      <c r="F337" s="2"/>
      <c r="G337" s="200"/>
      <c r="H337" s="200"/>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row>
    <row r="338" spans="1:86" ht="12.75" customHeight="1">
      <c r="A338" s="2"/>
      <c r="B338" s="2"/>
      <c r="C338" s="2"/>
      <c r="D338" s="2"/>
      <c r="E338" s="2"/>
      <c r="F338" s="2"/>
      <c r="G338" s="200"/>
      <c r="H338" s="200"/>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row>
    <row r="339" spans="1:86" ht="12.75" customHeight="1">
      <c r="A339" s="2"/>
      <c r="B339" s="2"/>
      <c r="C339" s="2"/>
      <c r="D339" s="2"/>
      <c r="E339" s="2"/>
      <c r="F339" s="2"/>
      <c r="G339" s="200"/>
      <c r="H339" s="200"/>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row>
    <row r="340" spans="1:86" ht="12.75" customHeight="1">
      <c r="A340" s="2"/>
      <c r="B340" s="2"/>
      <c r="C340" s="2"/>
      <c r="D340" s="2"/>
      <c r="E340" s="2"/>
      <c r="F340" s="2"/>
      <c r="G340" s="200"/>
      <c r="H340" s="200"/>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row>
    <row r="341" spans="1:86" ht="12.75" customHeight="1">
      <c r="A341" s="2"/>
      <c r="B341" s="2"/>
      <c r="C341" s="2"/>
      <c r="D341" s="2"/>
      <c r="E341" s="2"/>
      <c r="F341" s="2"/>
      <c r="G341" s="200"/>
      <c r="H341" s="200"/>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row>
    <row r="342" spans="1:86" ht="12.75" customHeight="1">
      <c r="A342" s="2"/>
      <c r="B342" s="2"/>
      <c r="C342" s="2"/>
      <c r="D342" s="2"/>
      <c r="E342" s="2"/>
      <c r="F342" s="2"/>
      <c r="G342" s="200"/>
      <c r="H342" s="200"/>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row>
    <row r="343" spans="1:86" ht="12.75" customHeight="1">
      <c r="A343" s="2"/>
      <c r="B343" s="2"/>
      <c r="C343" s="2"/>
      <c r="D343" s="2"/>
      <c r="E343" s="2"/>
      <c r="F343" s="2"/>
      <c r="G343" s="200"/>
      <c r="H343" s="200"/>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row>
    <row r="344" spans="1:86" ht="12.75" customHeight="1">
      <c r="A344" s="2"/>
      <c r="B344" s="2"/>
      <c r="C344" s="2"/>
      <c r="D344" s="2"/>
      <c r="E344" s="2"/>
      <c r="F344" s="2"/>
      <c r="G344" s="200"/>
      <c r="H344" s="200"/>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row>
    <row r="345" spans="1:86" ht="12.75" customHeight="1">
      <c r="A345" s="2"/>
      <c r="B345" s="2"/>
      <c r="C345" s="2"/>
      <c r="D345" s="2"/>
      <c r="E345" s="2"/>
      <c r="F345" s="2"/>
      <c r="G345" s="200"/>
      <c r="H345" s="200"/>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row>
    <row r="346" spans="1:86" ht="12.75" customHeight="1">
      <c r="A346" s="2"/>
      <c r="B346" s="2"/>
      <c r="C346" s="2"/>
      <c r="D346" s="2"/>
      <c r="E346" s="2"/>
      <c r="F346" s="2"/>
      <c r="G346" s="200"/>
      <c r="H346" s="200"/>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row>
    <row r="347" spans="1:86" ht="12.75" customHeight="1">
      <c r="A347" s="2"/>
      <c r="B347" s="2"/>
      <c r="C347" s="2"/>
      <c r="D347" s="2"/>
      <c r="E347" s="2"/>
      <c r="F347" s="2"/>
      <c r="G347" s="200"/>
      <c r="H347" s="200"/>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row>
    <row r="348" spans="1:86" ht="12.75" customHeight="1">
      <c r="A348" s="2"/>
      <c r="B348" s="2"/>
      <c r="C348" s="2"/>
      <c r="D348" s="2"/>
      <c r="E348" s="2"/>
      <c r="F348" s="2"/>
      <c r="G348" s="200"/>
      <c r="H348" s="200"/>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row>
    <row r="349" spans="1:86" ht="12.75" customHeight="1">
      <c r="A349" s="2"/>
      <c r="B349" s="2"/>
      <c r="C349" s="2"/>
      <c r="D349" s="2"/>
      <c r="E349" s="2"/>
      <c r="F349" s="2"/>
      <c r="G349" s="200"/>
      <c r="H349" s="200"/>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row>
    <row r="350" spans="1:86" ht="12.75" customHeight="1">
      <c r="A350" s="2"/>
      <c r="B350" s="2"/>
      <c r="C350" s="2"/>
      <c r="D350" s="2"/>
      <c r="E350" s="2"/>
      <c r="F350" s="2"/>
      <c r="G350" s="200"/>
      <c r="H350" s="200"/>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row>
    <row r="351" spans="1:86" ht="12.75" customHeight="1">
      <c r="A351" s="2"/>
      <c r="B351" s="2"/>
      <c r="C351" s="2"/>
      <c r="D351" s="2"/>
      <c r="E351" s="2"/>
      <c r="F351" s="2"/>
      <c r="G351" s="200"/>
      <c r="H351" s="200"/>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row>
    <row r="352" spans="1:86" ht="12.75" customHeight="1">
      <c r="A352" s="2"/>
      <c r="B352" s="2"/>
      <c r="C352" s="2"/>
      <c r="D352" s="2"/>
      <c r="E352" s="2"/>
      <c r="F352" s="2"/>
      <c r="G352" s="200"/>
      <c r="H352" s="200"/>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row>
    <row r="353" spans="1:86" ht="12.75" customHeight="1">
      <c r="A353" s="2"/>
      <c r="B353" s="2"/>
      <c r="C353" s="2"/>
      <c r="D353" s="2"/>
      <c r="E353" s="2"/>
      <c r="F353" s="2"/>
      <c r="G353" s="200"/>
      <c r="H353" s="200"/>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row>
    <row r="354" spans="1:86" ht="12.75" customHeight="1">
      <c r="A354" s="2"/>
      <c r="B354" s="2"/>
      <c r="C354" s="2"/>
      <c r="D354" s="2"/>
      <c r="E354" s="2"/>
      <c r="F354" s="2"/>
      <c r="G354" s="200"/>
      <c r="H354" s="200"/>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row>
    <row r="355" spans="1:86" ht="12.75" customHeight="1">
      <c r="A355" s="2"/>
      <c r="B355" s="2"/>
      <c r="C355" s="2"/>
      <c r="D355" s="2"/>
      <c r="E355" s="2"/>
      <c r="F355" s="2"/>
      <c r="G355" s="200"/>
      <c r="H355" s="200"/>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row>
    <row r="356" spans="1:86" ht="12.75" customHeight="1">
      <c r="A356" s="2"/>
      <c r="B356" s="2"/>
      <c r="C356" s="2"/>
      <c r="D356" s="2"/>
      <c r="E356" s="2"/>
      <c r="F356" s="2"/>
      <c r="G356" s="200"/>
      <c r="H356" s="200"/>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row>
    <row r="357" spans="1:86" ht="12.75" customHeight="1">
      <c r="A357" s="2"/>
      <c r="B357" s="2"/>
      <c r="C357" s="2"/>
      <c r="D357" s="2"/>
      <c r="E357" s="2"/>
      <c r="F357" s="2"/>
      <c r="G357" s="200"/>
      <c r="H357" s="200"/>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row>
    <row r="358" spans="1:86" ht="12.75" customHeight="1">
      <c r="A358" s="2"/>
      <c r="B358" s="2"/>
      <c r="C358" s="2"/>
      <c r="D358" s="2"/>
      <c r="E358" s="2"/>
      <c r="F358" s="2"/>
      <c r="G358" s="200"/>
      <c r="H358" s="200"/>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row>
    <row r="359" spans="1:86" ht="12.75" customHeight="1">
      <c r="A359" s="2"/>
      <c r="B359" s="2"/>
      <c r="C359" s="2"/>
      <c r="D359" s="2"/>
      <c r="E359" s="2"/>
      <c r="F359" s="2"/>
      <c r="G359" s="200"/>
      <c r="H359" s="200"/>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row>
    <row r="360" spans="1:86" ht="12.75" customHeight="1">
      <c r="A360" s="2"/>
      <c r="B360" s="2"/>
      <c r="C360" s="2"/>
      <c r="D360" s="2"/>
      <c r="E360" s="2"/>
      <c r="F360" s="2"/>
      <c r="G360" s="200"/>
      <c r="H360" s="200"/>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row>
    <row r="361" spans="1:86" ht="12.75" customHeight="1">
      <c r="A361" s="2"/>
      <c r="B361" s="2"/>
      <c r="C361" s="2"/>
      <c r="D361" s="2"/>
      <c r="E361" s="2"/>
      <c r="F361" s="2"/>
      <c r="G361" s="200"/>
      <c r="H361" s="200"/>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row>
    <row r="362" spans="1:86" ht="12.75" customHeight="1">
      <c r="A362" s="2"/>
      <c r="B362" s="2"/>
      <c r="C362" s="2"/>
      <c r="D362" s="2"/>
      <c r="E362" s="2"/>
      <c r="F362" s="2"/>
      <c r="G362" s="200"/>
      <c r="H362" s="200"/>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row>
    <row r="363" spans="1:86" ht="12.75" customHeight="1">
      <c r="A363" s="2"/>
      <c r="B363" s="2"/>
      <c r="C363" s="2"/>
      <c r="D363" s="2"/>
      <c r="E363" s="2"/>
      <c r="F363" s="2"/>
      <c r="G363" s="200"/>
      <c r="H363" s="200"/>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row>
    <row r="364" spans="1:86" ht="12.75" customHeight="1">
      <c r="A364" s="2"/>
      <c r="B364" s="2"/>
      <c r="C364" s="2"/>
      <c r="D364" s="2"/>
      <c r="E364" s="2"/>
      <c r="F364" s="2"/>
      <c r="G364" s="200"/>
      <c r="H364" s="200"/>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row>
    <row r="365" spans="1:86" ht="12.75" customHeight="1">
      <c r="A365" s="2"/>
      <c r="B365" s="2"/>
      <c r="C365" s="2"/>
      <c r="D365" s="2"/>
      <c r="E365" s="2"/>
      <c r="F365" s="2"/>
      <c r="G365" s="200"/>
      <c r="H365" s="200"/>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row>
    <row r="366" spans="1:86" ht="12.75" customHeight="1">
      <c r="A366" s="2"/>
      <c r="B366" s="2"/>
      <c r="C366" s="2"/>
      <c r="D366" s="2"/>
      <c r="E366" s="2"/>
      <c r="F366" s="2"/>
      <c r="G366" s="200"/>
      <c r="H366" s="200"/>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row>
    <row r="367" spans="1:86" ht="12.75" customHeight="1">
      <c r="A367" s="2"/>
      <c r="B367" s="2"/>
      <c r="C367" s="2"/>
      <c r="D367" s="2"/>
      <c r="E367" s="2"/>
      <c r="F367" s="2"/>
      <c r="G367" s="200"/>
      <c r="H367" s="200"/>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row>
    <row r="368" spans="1:86" ht="12.75" customHeight="1">
      <c r="A368" s="2"/>
      <c r="B368" s="2"/>
      <c r="C368" s="2"/>
      <c r="D368" s="2"/>
      <c r="E368" s="2"/>
      <c r="F368" s="2"/>
      <c r="G368" s="200"/>
      <c r="H368" s="200"/>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row>
    <row r="369" spans="1:86" ht="12.75" customHeight="1">
      <c r="A369" s="2"/>
      <c r="B369" s="2"/>
      <c r="C369" s="2"/>
      <c r="D369" s="2"/>
      <c r="E369" s="2"/>
      <c r="F369" s="2"/>
      <c r="G369" s="200"/>
      <c r="H369" s="200"/>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row>
    <row r="370" spans="1:86" ht="12.75" customHeight="1">
      <c r="A370" s="2"/>
      <c r="B370" s="2"/>
      <c r="C370" s="2"/>
      <c r="D370" s="2"/>
      <c r="E370" s="2"/>
      <c r="F370" s="2"/>
      <c r="G370" s="200"/>
      <c r="H370" s="200"/>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row>
    <row r="371" spans="1:86" ht="12.75" customHeight="1">
      <c r="A371" s="2"/>
      <c r="B371" s="2"/>
      <c r="C371" s="2"/>
      <c r="D371" s="2"/>
      <c r="E371" s="2"/>
      <c r="F371" s="2"/>
      <c r="G371" s="200"/>
      <c r="H371" s="200"/>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row>
    <row r="372" spans="1:86" ht="12.75" customHeight="1">
      <c r="A372" s="2"/>
      <c r="B372" s="2"/>
      <c r="C372" s="2"/>
      <c r="D372" s="2"/>
      <c r="E372" s="2"/>
      <c r="F372" s="2"/>
      <c r="G372" s="200"/>
      <c r="H372" s="200"/>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row>
    <row r="373" spans="1:86" ht="12.75" customHeight="1">
      <c r="A373" s="2"/>
      <c r="B373" s="2"/>
      <c r="C373" s="2"/>
      <c r="D373" s="2"/>
      <c r="E373" s="2"/>
      <c r="F373" s="2"/>
      <c r="G373" s="200"/>
      <c r="H373" s="200"/>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row>
    <row r="374" spans="1:86" ht="12.75" customHeight="1">
      <c r="A374" s="2"/>
      <c r="B374" s="2"/>
      <c r="C374" s="2"/>
      <c r="D374" s="2"/>
      <c r="E374" s="2"/>
      <c r="F374" s="2"/>
      <c r="G374" s="200"/>
      <c r="H374" s="200"/>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row>
    <row r="375" spans="1:86" ht="12.75" customHeight="1">
      <c r="A375" s="2"/>
      <c r="B375" s="2"/>
      <c r="C375" s="2"/>
      <c r="D375" s="2"/>
      <c r="E375" s="2"/>
      <c r="F375" s="2"/>
      <c r="G375" s="200"/>
      <c r="H375" s="200"/>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row>
    <row r="376" spans="1:86" ht="12.75" customHeight="1">
      <c r="A376" s="2"/>
      <c r="B376" s="2"/>
      <c r="C376" s="2"/>
      <c r="D376" s="2"/>
      <c r="E376" s="2"/>
      <c r="F376" s="2"/>
      <c r="G376" s="200"/>
      <c r="H376" s="200"/>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row>
    <row r="377" spans="1:86" ht="12.75" customHeight="1">
      <c r="A377" s="2"/>
      <c r="B377" s="2"/>
      <c r="C377" s="2"/>
      <c r="D377" s="2"/>
      <c r="E377" s="2"/>
      <c r="F377" s="2"/>
      <c r="G377" s="200"/>
      <c r="H377" s="200"/>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row>
    <row r="378" spans="1:86" ht="12.75" customHeight="1">
      <c r="A378" s="2"/>
      <c r="B378" s="2"/>
      <c r="C378" s="2"/>
      <c r="D378" s="2"/>
      <c r="E378" s="2"/>
      <c r="F378" s="2"/>
      <c r="G378" s="200"/>
      <c r="H378" s="200"/>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row>
    <row r="379" spans="1:86" ht="12.75" customHeight="1">
      <c r="A379" s="2"/>
      <c r="B379" s="2"/>
      <c r="C379" s="2"/>
      <c r="D379" s="2"/>
      <c r="E379" s="2"/>
      <c r="F379" s="2"/>
      <c r="G379" s="200"/>
      <c r="H379" s="200"/>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row>
    <row r="380" spans="1:86" ht="12.75" customHeight="1">
      <c r="A380" s="2"/>
      <c r="B380" s="2"/>
      <c r="C380" s="2"/>
      <c r="D380" s="2"/>
      <c r="E380" s="2"/>
      <c r="F380" s="2"/>
      <c r="G380" s="200"/>
      <c r="H380" s="200"/>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row>
    <row r="381" spans="1:86" ht="12.75" customHeight="1">
      <c r="A381" s="2"/>
      <c r="B381" s="2"/>
      <c r="C381" s="2"/>
      <c r="D381" s="2"/>
      <c r="E381" s="2"/>
      <c r="F381" s="2"/>
      <c r="G381" s="200"/>
      <c r="H381" s="200"/>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row>
    <row r="382" spans="1:86" ht="12.75" customHeight="1">
      <c r="A382" s="2"/>
      <c r="B382" s="2"/>
      <c r="C382" s="2"/>
      <c r="D382" s="2"/>
      <c r="E382" s="2"/>
      <c r="F382" s="2"/>
      <c r="G382" s="200"/>
      <c r="H382" s="200"/>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row>
    <row r="383" spans="1:86" ht="12.75" customHeight="1">
      <c r="A383" s="2"/>
      <c r="B383" s="2"/>
      <c r="C383" s="2"/>
      <c r="D383" s="2"/>
      <c r="E383" s="2"/>
      <c r="F383" s="2"/>
      <c r="G383" s="200"/>
      <c r="H383" s="200"/>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row>
    <row r="384" spans="1:86" ht="12.75" customHeight="1">
      <c r="A384" s="2"/>
      <c r="B384" s="2"/>
      <c r="C384" s="2"/>
      <c r="D384" s="2"/>
      <c r="E384" s="2"/>
      <c r="F384" s="2"/>
      <c r="G384" s="200"/>
      <c r="H384" s="200"/>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row>
    <row r="385" spans="1:86" ht="12.75" customHeight="1">
      <c r="A385" s="2"/>
      <c r="B385" s="2"/>
      <c r="C385" s="2"/>
      <c r="D385" s="2"/>
      <c r="E385" s="2"/>
      <c r="F385" s="2"/>
      <c r="G385" s="200"/>
      <c r="H385" s="200"/>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row>
    <row r="386" spans="1:86" ht="12.75" customHeight="1">
      <c r="A386" s="2"/>
      <c r="B386" s="2"/>
      <c r="C386" s="2"/>
      <c r="D386" s="2"/>
      <c r="E386" s="2"/>
      <c r="F386" s="2"/>
      <c r="G386" s="200"/>
      <c r="H386" s="200"/>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row>
    <row r="387" spans="1:86" ht="12.75" customHeight="1">
      <c r="A387" s="2"/>
      <c r="B387" s="2"/>
      <c r="C387" s="2"/>
      <c r="D387" s="2"/>
      <c r="E387" s="2"/>
      <c r="F387" s="2"/>
      <c r="G387" s="200"/>
      <c r="H387" s="200"/>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row>
    <row r="388" spans="1:86" ht="12.75" customHeight="1">
      <c r="A388" s="2"/>
      <c r="B388" s="2"/>
      <c r="C388" s="2"/>
      <c r="D388" s="2"/>
      <c r="E388" s="2"/>
      <c r="F388" s="2"/>
      <c r="G388" s="200"/>
      <c r="H388" s="200"/>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row>
    <row r="389" spans="1:86" ht="12.75" customHeight="1">
      <c r="A389" s="2"/>
      <c r="B389" s="2"/>
      <c r="C389" s="2"/>
      <c r="D389" s="2"/>
      <c r="E389" s="2"/>
      <c r="F389" s="2"/>
      <c r="G389" s="200"/>
      <c r="H389" s="200"/>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row>
    <row r="390" spans="1:86" ht="12.75" customHeight="1">
      <c r="A390" s="2"/>
      <c r="B390" s="2"/>
      <c r="C390" s="2"/>
      <c r="D390" s="2"/>
      <c r="E390" s="2"/>
      <c r="F390" s="2"/>
      <c r="G390" s="200"/>
      <c r="H390" s="200"/>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row>
    <row r="391" spans="1:86" ht="12.75" customHeight="1">
      <c r="A391" s="2"/>
      <c r="B391" s="2"/>
      <c r="C391" s="2"/>
      <c r="D391" s="2"/>
      <c r="E391" s="2"/>
      <c r="F391" s="2"/>
      <c r="G391" s="200"/>
      <c r="H391" s="200"/>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row>
    <row r="392" spans="1:86" ht="12.75" customHeight="1">
      <c r="A392" s="2"/>
      <c r="B392" s="2"/>
      <c r="C392" s="2"/>
      <c r="D392" s="2"/>
      <c r="E392" s="2"/>
      <c r="F392" s="2"/>
      <c r="G392" s="200"/>
      <c r="H392" s="200"/>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row>
    <row r="393" spans="1:86" ht="12.75" customHeight="1">
      <c r="A393" s="2"/>
      <c r="B393" s="2"/>
      <c r="C393" s="2"/>
      <c r="D393" s="2"/>
      <c r="E393" s="2"/>
      <c r="F393" s="2"/>
      <c r="G393" s="200"/>
      <c r="H393" s="200"/>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row>
    <row r="394" spans="1:86" ht="12.75" customHeight="1">
      <c r="A394" s="2"/>
      <c r="B394" s="2"/>
      <c r="C394" s="2"/>
      <c r="D394" s="2"/>
      <c r="E394" s="2"/>
      <c r="F394" s="2"/>
      <c r="G394" s="200"/>
      <c r="H394" s="200"/>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row>
    <row r="395" spans="1:86" ht="12.75" customHeight="1">
      <c r="A395" s="2"/>
      <c r="B395" s="2"/>
      <c r="C395" s="2"/>
      <c r="D395" s="2"/>
      <c r="E395" s="2"/>
      <c r="F395" s="2"/>
      <c r="G395" s="200"/>
      <c r="H395" s="200"/>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row>
    <row r="396" spans="1:86" ht="12.75" customHeight="1">
      <c r="A396" s="2"/>
      <c r="B396" s="2"/>
      <c r="C396" s="2"/>
      <c r="D396" s="2"/>
      <c r="E396" s="2"/>
      <c r="F396" s="2"/>
      <c r="G396" s="200"/>
      <c r="H396" s="200"/>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row>
    <row r="397" spans="1:86" ht="12.75" customHeight="1">
      <c r="A397" s="2"/>
      <c r="B397" s="2"/>
      <c r="C397" s="2"/>
      <c r="D397" s="2"/>
      <c r="E397" s="2"/>
      <c r="F397" s="2"/>
      <c r="G397" s="200"/>
      <c r="H397" s="200"/>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row>
    <row r="398" spans="1:86" ht="12.75" customHeight="1">
      <c r="A398" s="2"/>
      <c r="B398" s="2"/>
      <c r="C398" s="2"/>
      <c r="D398" s="2"/>
      <c r="E398" s="2"/>
      <c r="F398" s="2"/>
      <c r="G398" s="200"/>
      <c r="H398" s="200"/>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row>
    <row r="399" spans="1:86" ht="12.75" customHeight="1">
      <c r="A399" s="2"/>
      <c r="B399" s="2"/>
      <c r="C399" s="2"/>
      <c r="D399" s="2"/>
      <c r="E399" s="2"/>
      <c r="F399" s="2"/>
      <c r="G399" s="200"/>
      <c r="H399" s="200"/>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row>
    <row r="400" spans="1:86" ht="12.75" customHeight="1">
      <c r="A400" s="2"/>
      <c r="B400" s="2"/>
      <c r="C400" s="2"/>
      <c r="D400" s="2"/>
      <c r="E400" s="2"/>
      <c r="F400" s="2"/>
      <c r="G400" s="200"/>
      <c r="H400" s="200"/>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row>
    <row r="401" spans="1:86" ht="12.75" customHeight="1">
      <c r="A401" s="2"/>
      <c r="B401" s="2"/>
      <c r="C401" s="2"/>
      <c r="D401" s="2"/>
      <c r="E401" s="2"/>
      <c r="F401" s="2"/>
      <c r="G401" s="200"/>
      <c r="H401" s="200"/>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row>
    <row r="402" spans="1:86" ht="12.75" customHeight="1">
      <c r="A402" s="2"/>
      <c r="B402" s="2"/>
      <c r="C402" s="2"/>
      <c r="D402" s="2"/>
      <c r="E402" s="2"/>
      <c r="F402" s="2"/>
      <c r="G402" s="200"/>
      <c r="H402" s="200"/>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row>
    <row r="403" spans="1:86" ht="12.75" customHeight="1">
      <c r="A403" s="2"/>
      <c r="B403" s="2"/>
      <c r="C403" s="2"/>
      <c r="D403" s="2"/>
      <c r="E403" s="2"/>
      <c r="F403" s="2"/>
      <c r="G403" s="200"/>
      <c r="H403" s="200"/>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row>
    <row r="404" spans="1:86" ht="12.75" customHeight="1">
      <c r="A404" s="2"/>
      <c r="B404" s="2"/>
      <c r="C404" s="2"/>
      <c r="D404" s="2"/>
      <c r="E404" s="2"/>
      <c r="F404" s="2"/>
      <c r="G404" s="200"/>
      <c r="H404" s="200"/>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row>
    <row r="405" spans="1:86" ht="12.75" customHeight="1">
      <c r="A405" s="2"/>
      <c r="B405" s="2"/>
      <c r="C405" s="2"/>
      <c r="D405" s="2"/>
      <c r="E405" s="2"/>
      <c r="F405" s="2"/>
      <c r="G405" s="200"/>
      <c r="H405" s="200"/>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row>
    <row r="406" spans="1:86" ht="12.75" customHeight="1">
      <c r="A406" s="2"/>
      <c r="B406" s="2"/>
      <c r="C406" s="2"/>
      <c r="D406" s="2"/>
      <c r="E406" s="2"/>
      <c r="F406" s="2"/>
      <c r="G406" s="200"/>
      <c r="H406" s="200"/>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row>
    <row r="407" spans="1:86" ht="12.75" customHeight="1">
      <c r="A407" s="2"/>
      <c r="B407" s="2"/>
      <c r="C407" s="2"/>
      <c r="D407" s="2"/>
      <c r="E407" s="2"/>
      <c r="F407" s="2"/>
      <c r="G407" s="200"/>
      <c r="H407" s="200"/>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row>
    <row r="408" spans="1:86" ht="12.75" customHeight="1">
      <c r="A408" s="2"/>
      <c r="B408" s="2"/>
      <c r="C408" s="2"/>
      <c r="D408" s="2"/>
      <c r="E408" s="2"/>
      <c r="F408" s="2"/>
      <c r="G408" s="200"/>
      <c r="H408" s="200"/>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row>
    <row r="409" spans="1:86" ht="12.75" customHeight="1">
      <c r="A409" s="2"/>
      <c r="B409" s="2"/>
      <c r="C409" s="2"/>
      <c r="D409" s="2"/>
      <c r="E409" s="2"/>
      <c r="F409" s="2"/>
      <c r="G409" s="200"/>
      <c r="H409" s="200"/>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row>
    <row r="410" spans="1:86" ht="12.75" customHeight="1">
      <c r="A410" s="2"/>
      <c r="B410" s="2"/>
      <c r="C410" s="2"/>
      <c r="D410" s="2"/>
      <c r="E410" s="2"/>
      <c r="F410" s="2"/>
      <c r="G410" s="200"/>
      <c r="H410" s="200"/>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row>
    <row r="411" spans="1:86" ht="12.75" customHeight="1">
      <c r="A411" s="2"/>
      <c r="B411" s="2"/>
      <c r="C411" s="2"/>
      <c r="D411" s="2"/>
      <c r="E411" s="2"/>
      <c r="F411" s="2"/>
      <c r="G411" s="200"/>
      <c r="H411" s="200"/>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row>
    <row r="412" spans="1:86" ht="12.75" customHeight="1">
      <c r="A412" s="2"/>
      <c r="B412" s="2"/>
      <c r="C412" s="2"/>
      <c r="D412" s="2"/>
      <c r="E412" s="2"/>
      <c r="F412" s="2"/>
      <c r="G412" s="200"/>
      <c r="H412" s="200"/>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row>
    <row r="413" spans="1:86" ht="12.75" customHeight="1">
      <c r="A413" s="2"/>
      <c r="B413" s="2"/>
      <c r="C413" s="2"/>
      <c r="D413" s="2"/>
      <c r="E413" s="2"/>
      <c r="F413" s="2"/>
      <c r="G413" s="200"/>
      <c r="H413" s="200"/>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row>
    <row r="414" spans="1:86" ht="12.75" customHeight="1">
      <c r="A414" s="2"/>
      <c r="B414" s="2"/>
      <c r="C414" s="2"/>
      <c r="D414" s="2"/>
      <c r="E414" s="2"/>
      <c r="F414" s="2"/>
      <c r="G414" s="200"/>
      <c r="H414" s="200"/>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row>
    <row r="415" spans="1:86" ht="12.75" customHeight="1">
      <c r="A415" s="2"/>
      <c r="B415" s="2"/>
      <c r="C415" s="2"/>
      <c r="D415" s="2"/>
      <c r="E415" s="2"/>
      <c r="F415" s="2"/>
      <c r="G415" s="200"/>
      <c r="H415" s="200"/>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row>
    <row r="416" spans="1:86" ht="12.75" customHeight="1">
      <c r="A416" s="2"/>
      <c r="B416" s="2"/>
      <c r="C416" s="2"/>
      <c r="D416" s="2"/>
      <c r="E416" s="2"/>
      <c r="F416" s="2"/>
      <c r="G416" s="200"/>
      <c r="H416" s="200"/>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row>
    <row r="417" spans="1:86" ht="12.75" customHeight="1">
      <c r="A417" s="2"/>
      <c r="B417" s="2"/>
      <c r="C417" s="2"/>
      <c r="D417" s="2"/>
      <c r="E417" s="2"/>
      <c r="F417" s="2"/>
      <c r="G417" s="200"/>
      <c r="H417" s="200"/>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row>
    <row r="418" spans="1:86" ht="12.75" customHeight="1">
      <c r="A418" s="2"/>
      <c r="B418" s="2"/>
      <c r="C418" s="2"/>
      <c r="D418" s="2"/>
      <c r="E418" s="2"/>
      <c r="F418" s="2"/>
      <c r="G418" s="200"/>
      <c r="H418" s="200"/>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row>
    <row r="419" spans="1:86" ht="12.75" customHeight="1">
      <c r="A419" s="2"/>
      <c r="B419" s="2"/>
      <c r="C419" s="2"/>
      <c r="D419" s="2"/>
      <c r="E419" s="2"/>
      <c r="F419" s="2"/>
      <c r="G419" s="200"/>
      <c r="H419" s="200"/>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row>
    <row r="420" spans="1:86" ht="12.75" customHeight="1">
      <c r="A420" s="2"/>
      <c r="B420" s="2"/>
      <c r="C420" s="2"/>
      <c r="D420" s="2"/>
      <c r="E420" s="2"/>
      <c r="F420" s="2"/>
      <c r="G420" s="200"/>
      <c r="H420" s="200"/>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row>
    <row r="421" spans="1:86" ht="12.75" customHeight="1">
      <c r="A421" s="2"/>
      <c r="B421" s="2"/>
      <c r="C421" s="2"/>
      <c r="D421" s="2"/>
      <c r="E421" s="2"/>
      <c r="F421" s="2"/>
      <c r="G421" s="200"/>
      <c r="H421" s="200"/>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row>
    <row r="422" spans="1:86" ht="12.75" customHeight="1">
      <c r="A422" s="2"/>
      <c r="B422" s="2"/>
      <c r="C422" s="2"/>
      <c r="D422" s="2"/>
      <c r="E422" s="2"/>
      <c r="F422" s="2"/>
      <c r="G422" s="200"/>
      <c r="H422" s="200"/>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row>
    <row r="423" spans="1:86" ht="12.75" customHeight="1">
      <c r="A423" s="2"/>
      <c r="B423" s="2"/>
      <c r="C423" s="2"/>
      <c r="D423" s="2"/>
      <c r="E423" s="2"/>
      <c r="F423" s="2"/>
      <c r="G423" s="200"/>
      <c r="H423" s="200"/>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row>
    <row r="424" spans="1:86" ht="12.75" customHeight="1">
      <c r="A424" s="2"/>
      <c r="B424" s="2"/>
      <c r="C424" s="2"/>
      <c r="D424" s="2"/>
      <c r="E424" s="2"/>
      <c r="F424" s="2"/>
      <c r="G424" s="200"/>
      <c r="H424" s="200"/>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row>
    <row r="425" spans="1:86" ht="12.75" customHeight="1">
      <c r="A425" s="2"/>
      <c r="B425" s="2"/>
      <c r="C425" s="2"/>
      <c r="D425" s="2"/>
      <c r="E425" s="2"/>
      <c r="F425" s="2"/>
      <c r="G425" s="200"/>
      <c r="H425" s="200"/>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row>
    <row r="426" spans="1:86" ht="12.75" customHeight="1">
      <c r="A426" s="2"/>
      <c r="B426" s="2"/>
      <c r="C426" s="2"/>
      <c r="D426" s="2"/>
      <c r="E426" s="2"/>
      <c r="F426" s="2"/>
      <c r="G426" s="200"/>
      <c r="H426" s="200"/>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row>
    <row r="427" spans="1:86" ht="12.75" customHeight="1">
      <c r="A427" s="2"/>
      <c r="B427" s="2"/>
      <c r="C427" s="2"/>
      <c r="D427" s="2"/>
      <c r="E427" s="2"/>
      <c r="F427" s="2"/>
      <c r="G427" s="200"/>
      <c r="H427" s="200"/>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row>
    <row r="428" spans="1:86" ht="12.75" customHeight="1">
      <c r="A428" s="2"/>
      <c r="B428" s="2"/>
      <c r="C428" s="2"/>
      <c r="D428" s="2"/>
      <c r="E428" s="2"/>
      <c r="F428" s="2"/>
      <c r="G428" s="200"/>
      <c r="H428" s="200"/>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row>
    <row r="429" spans="1:86" ht="12.75" customHeight="1">
      <c r="A429" s="2"/>
      <c r="B429" s="2"/>
      <c r="C429" s="2"/>
      <c r="D429" s="2"/>
      <c r="E429" s="2"/>
      <c r="F429" s="2"/>
      <c r="G429" s="200"/>
      <c r="H429" s="200"/>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row>
    <row r="430" spans="1:86" ht="12.75" customHeight="1">
      <c r="A430" s="2"/>
      <c r="B430" s="2"/>
      <c r="C430" s="2"/>
      <c r="D430" s="2"/>
      <c r="E430" s="2"/>
      <c r="F430" s="2"/>
      <c r="G430" s="200"/>
      <c r="H430" s="200"/>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row>
    <row r="431" spans="1:86" ht="12.75" customHeight="1">
      <c r="A431" s="2"/>
      <c r="B431" s="2"/>
      <c r="C431" s="2"/>
      <c r="D431" s="2"/>
      <c r="E431" s="2"/>
      <c r="F431" s="2"/>
      <c r="G431" s="200"/>
      <c r="H431" s="200"/>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row>
    <row r="432" spans="1:86" ht="12.75" customHeight="1">
      <c r="A432" s="2"/>
      <c r="B432" s="2"/>
      <c r="C432" s="2"/>
      <c r="D432" s="2"/>
      <c r="E432" s="2"/>
      <c r="F432" s="2"/>
      <c r="G432" s="200"/>
      <c r="H432" s="200"/>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row>
    <row r="433" spans="1:86" ht="12.75" customHeight="1">
      <c r="A433" s="2"/>
      <c r="B433" s="2"/>
      <c r="C433" s="2"/>
      <c r="D433" s="2"/>
      <c r="E433" s="2"/>
      <c r="F433" s="2"/>
      <c r="G433" s="200"/>
      <c r="H433" s="200"/>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row>
    <row r="434" spans="1:86" ht="12.75" customHeight="1">
      <c r="A434" s="2"/>
      <c r="B434" s="2"/>
      <c r="C434" s="2"/>
      <c r="D434" s="2"/>
      <c r="E434" s="2"/>
      <c r="F434" s="2"/>
      <c r="G434" s="200"/>
      <c r="H434" s="200"/>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row>
    <row r="435" spans="1:86" ht="12.75" customHeight="1">
      <c r="A435" s="2"/>
      <c r="B435" s="2"/>
      <c r="C435" s="2"/>
      <c r="D435" s="2"/>
      <c r="E435" s="2"/>
      <c r="F435" s="2"/>
      <c r="G435" s="200"/>
      <c r="H435" s="200"/>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row>
    <row r="436" spans="1:86" ht="12.75" customHeight="1">
      <c r="A436" s="2"/>
      <c r="B436" s="2"/>
      <c r="C436" s="2"/>
      <c r="D436" s="2"/>
      <c r="E436" s="2"/>
      <c r="F436" s="2"/>
      <c r="G436" s="200"/>
      <c r="H436" s="200"/>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row>
    <row r="437" spans="1:86" ht="12.75" customHeight="1">
      <c r="A437" s="2"/>
      <c r="B437" s="2"/>
      <c r="C437" s="2"/>
      <c r="D437" s="2"/>
      <c r="E437" s="2"/>
      <c r="F437" s="2"/>
      <c r="G437" s="200"/>
      <c r="H437" s="200"/>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row>
    <row r="438" spans="1:86" ht="12.75" customHeight="1">
      <c r="A438" s="2"/>
      <c r="B438" s="2"/>
      <c r="C438" s="2"/>
      <c r="D438" s="2"/>
      <c r="E438" s="2"/>
      <c r="F438" s="2"/>
      <c r="G438" s="200"/>
      <c r="H438" s="200"/>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row>
    <row r="439" spans="1:86" ht="12.75" customHeight="1">
      <c r="A439" s="2"/>
      <c r="B439" s="2"/>
      <c r="C439" s="2"/>
      <c r="D439" s="2"/>
      <c r="E439" s="2"/>
      <c r="F439" s="2"/>
      <c r="G439" s="200"/>
      <c r="H439" s="200"/>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row>
    <row r="440" spans="1:86" ht="12.75" customHeight="1">
      <c r="A440" s="2"/>
      <c r="B440" s="2"/>
      <c r="C440" s="2"/>
      <c r="D440" s="2"/>
      <c r="E440" s="2"/>
      <c r="F440" s="2"/>
      <c r="G440" s="200"/>
      <c r="H440" s="200"/>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row>
    <row r="441" spans="1:86" ht="12.75" customHeight="1">
      <c r="A441" s="2"/>
      <c r="B441" s="2"/>
      <c r="C441" s="2"/>
      <c r="D441" s="2"/>
      <c r="E441" s="2"/>
      <c r="F441" s="2"/>
      <c r="G441" s="200"/>
      <c r="H441" s="200"/>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row>
    <row r="442" spans="1:86" ht="12.75" customHeight="1">
      <c r="A442" s="2"/>
      <c r="B442" s="2"/>
      <c r="C442" s="2"/>
      <c r="D442" s="2"/>
      <c r="E442" s="2"/>
      <c r="F442" s="2"/>
      <c r="G442" s="200"/>
      <c r="H442" s="200"/>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row>
    <row r="443" spans="1:86" ht="12.75" customHeight="1">
      <c r="A443" s="2"/>
      <c r="B443" s="2"/>
      <c r="C443" s="2"/>
      <c r="D443" s="2"/>
      <c r="E443" s="2"/>
      <c r="F443" s="2"/>
      <c r="G443" s="200"/>
      <c r="H443" s="200"/>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row>
    <row r="444" spans="1:86" ht="12.75" customHeight="1">
      <c r="A444" s="2"/>
      <c r="B444" s="2"/>
      <c r="C444" s="2"/>
      <c r="D444" s="2"/>
      <c r="E444" s="2"/>
      <c r="F444" s="2"/>
      <c r="G444" s="200"/>
      <c r="H444" s="200"/>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row>
    <row r="445" spans="1:86" ht="12.75" customHeight="1">
      <c r="A445" s="2"/>
      <c r="B445" s="2"/>
      <c r="C445" s="2"/>
      <c r="D445" s="2"/>
      <c r="E445" s="2"/>
      <c r="F445" s="2"/>
      <c r="G445" s="200"/>
      <c r="H445" s="200"/>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row>
    <row r="446" spans="1:86" ht="12.75" customHeight="1">
      <c r="A446" s="2"/>
      <c r="B446" s="2"/>
      <c r="C446" s="2"/>
      <c r="D446" s="2"/>
      <c r="E446" s="2"/>
      <c r="F446" s="2"/>
      <c r="G446" s="200"/>
      <c r="H446" s="200"/>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row>
    <row r="447" spans="1:86" ht="12.75" customHeight="1">
      <c r="A447" s="2"/>
      <c r="B447" s="2"/>
      <c r="C447" s="2"/>
      <c r="D447" s="2"/>
      <c r="E447" s="2"/>
      <c r="F447" s="2"/>
      <c r="G447" s="200"/>
      <c r="H447" s="200"/>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row>
    <row r="448" spans="1:86" ht="12.75" customHeight="1">
      <c r="A448" s="2"/>
      <c r="B448" s="2"/>
      <c r="C448" s="2"/>
      <c r="D448" s="2"/>
      <c r="E448" s="2"/>
      <c r="F448" s="2"/>
      <c r="G448" s="200"/>
      <c r="H448" s="200"/>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row>
    <row r="449" spans="1:86" ht="12.75" customHeight="1">
      <c r="A449" s="2"/>
      <c r="B449" s="2"/>
      <c r="C449" s="2"/>
      <c r="D449" s="2"/>
      <c r="E449" s="2"/>
      <c r="F449" s="2"/>
      <c r="G449" s="200"/>
      <c r="H449" s="200"/>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row>
    <row r="450" spans="1:86" ht="12.75" customHeight="1">
      <c r="A450" s="2"/>
      <c r="B450" s="2"/>
      <c r="C450" s="2"/>
      <c r="D450" s="2"/>
      <c r="E450" s="2"/>
      <c r="F450" s="2"/>
      <c r="G450" s="200"/>
      <c r="H450" s="200"/>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row>
    <row r="451" spans="1:86" ht="12.75" customHeight="1">
      <c r="A451" s="2"/>
      <c r="B451" s="2"/>
      <c r="C451" s="2"/>
      <c r="D451" s="2"/>
      <c r="E451" s="2"/>
      <c r="F451" s="2"/>
      <c r="G451" s="200"/>
      <c r="H451" s="200"/>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row>
    <row r="452" spans="1:86" ht="12.75" customHeight="1">
      <c r="A452" s="2"/>
      <c r="B452" s="2"/>
      <c r="C452" s="2"/>
      <c r="D452" s="2"/>
      <c r="E452" s="2"/>
      <c r="F452" s="2"/>
      <c r="G452" s="200"/>
      <c r="H452" s="200"/>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row>
    <row r="453" spans="1:86" ht="12.75" customHeight="1">
      <c r="A453" s="2"/>
      <c r="B453" s="2"/>
      <c r="C453" s="2"/>
      <c r="D453" s="2"/>
      <c r="E453" s="2"/>
      <c r="F453" s="2"/>
      <c r="G453" s="200"/>
      <c r="H453" s="200"/>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row>
    <row r="454" spans="1:86" ht="12.75" customHeight="1">
      <c r="A454" s="2"/>
      <c r="B454" s="2"/>
      <c r="C454" s="2"/>
      <c r="D454" s="2"/>
      <c r="E454" s="2"/>
      <c r="F454" s="2"/>
      <c r="G454" s="200"/>
      <c r="H454" s="200"/>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row>
    <row r="455" spans="1:86" ht="12.75" customHeight="1">
      <c r="A455" s="2"/>
      <c r="B455" s="2"/>
      <c r="C455" s="2"/>
      <c r="D455" s="2"/>
      <c r="E455" s="2"/>
      <c r="F455" s="2"/>
      <c r="G455" s="200"/>
      <c r="H455" s="200"/>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row>
    <row r="456" spans="1:86" ht="12.75" customHeight="1">
      <c r="A456" s="2"/>
      <c r="B456" s="2"/>
      <c r="C456" s="2"/>
      <c r="D456" s="2"/>
      <c r="E456" s="2"/>
      <c r="F456" s="2"/>
      <c r="G456" s="200"/>
      <c r="H456" s="200"/>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row>
    <row r="457" spans="1:86" ht="12.75" customHeight="1">
      <c r="A457" s="2"/>
      <c r="B457" s="2"/>
      <c r="C457" s="2"/>
      <c r="D457" s="2"/>
      <c r="E457" s="2"/>
      <c r="F457" s="2"/>
      <c r="G457" s="200"/>
      <c r="H457" s="200"/>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row>
    <row r="458" spans="1:86" ht="12.75" customHeight="1">
      <c r="A458" s="2"/>
      <c r="B458" s="2"/>
      <c r="C458" s="2"/>
      <c r="D458" s="2"/>
      <c r="E458" s="2"/>
      <c r="F458" s="2"/>
      <c r="G458" s="200"/>
      <c r="H458" s="200"/>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row>
    <row r="459" spans="1:86" ht="12.75" customHeight="1">
      <c r="A459" s="2"/>
      <c r="B459" s="2"/>
      <c r="C459" s="2"/>
      <c r="D459" s="2"/>
      <c r="E459" s="2"/>
      <c r="F459" s="2"/>
      <c r="G459" s="200"/>
      <c r="H459" s="200"/>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row>
    <row r="460" spans="1:86" ht="12.75" customHeight="1">
      <c r="A460" s="2"/>
      <c r="B460" s="2"/>
      <c r="C460" s="2"/>
      <c r="D460" s="2"/>
      <c r="E460" s="2"/>
      <c r="F460" s="2"/>
      <c r="G460" s="200"/>
      <c r="H460" s="200"/>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row>
    <row r="461" spans="1:86" ht="12.75" customHeight="1">
      <c r="A461" s="2"/>
      <c r="B461" s="2"/>
      <c r="C461" s="2"/>
      <c r="D461" s="2"/>
      <c r="E461" s="2"/>
      <c r="F461" s="2"/>
      <c r="G461" s="200"/>
      <c r="H461" s="200"/>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row>
    <row r="462" spans="1:86" ht="12.75" customHeight="1">
      <c r="A462" s="2"/>
      <c r="B462" s="2"/>
      <c r="C462" s="2"/>
      <c r="D462" s="2"/>
      <c r="E462" s="2"/>
      <c r="F462" s="2"/>
      <c r="G462" s="200"/>
      <c r="H462" s="200"/>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row>
    <row r="463" spans="1:86" ht="12.75" customHeight="1">
      <c r="A463" s="2"/>
      <c r="B463" s="2"/>
      <c r="C463" s="2"/>
      <c r="D463" s="2"/>
      <c r="E463" s="2"/>
      <c r="F463" s="2"/>
      <c r="G463" s="200"/>
      <c r="H463" s="200"/>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row>
    <row r="464" spans="1:86" ht="12.75" customHeight="1">
      <c r="A464" s="2"/>
      <c r="B464" s="2"/>
      <c r="C464" s="2"/>
      <c r="D464" s="2"/>
      <c r="E464" s="2"/>
      <c r="F464" s="2"/>
      <c r="G464" s="200"/>
      <c r="H464" s="200"/>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row>
    <row r="465" spans="1:86" ht="12.75" customHeight="1">
      <c r="A465" s="2"/>
      <c r="B465" s="2"/>
      <c r="C465" s="2"/>
      <c r="D465" s="2"/>
      <c r="E465" s="2"/>
      <c r="F465" s="2"/>
      <c r="G465" s="200"/>
      <c r="H465" s="200"/>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row>
    <row r="466" spans="1:86" ht="12.75" customHeight="1">
      <c r="A466" s="2"/>
      <c r="B466" s="2"/>
      <c r="C466" s="2"/>
      <c r="D466" s="2"/>
      <c r="E466" s="2"/>
      <c r="F466" s="2"/>
      <c r="G466" s="200"/>
      <c r="H466" s="200"/>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row>
    <row r="467" spans="1:86" ht="12.75" customHeight="1">
      <c r="A467" s="2"/>
      <c r="B467" s="2"/>
      <c r="C467" s="2"/>
      <c r="D467" s="2"/>
      <c r="E467" s="2"/>
      <c r="F467" s="2"/>
      <c r="G467" s="200"/>
      <c r="H467" s="200"/>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row>
    <row r="468" spans="1:86" ht="12.75" customHeight="1">
      <c r="A468" s="2"/>
      <c r="B468" s="2"/>
      <c r="C468" s="2"/>
      <c r="D468" s="2"/>
      <c r="E468" s="2"/>
      <c r="F468" s="2"/>
      <c r="G468" s="200"/>
      <c r="H468" s="200"/>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row>
    <row r="469" spans="1:86" ht="12.75" customHeight="1">
      <c r="A469" s="2"/>
      <c r="B469" s="2"/>
      <c r="C469" s="2"/>
      <c r="D469" s="2"/>
      <c r="E469" s="2"/>
      <c r="F469" s="2"/>
      <c r="G469" s="200"/>
      <c r="H469" s="200"/>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row>
    <row r="470" spans="1:86" ht="12.75" customHeight="1">
      <c r="A470" s="2"/>
      <c r="B470" s="2"/>
      <c r="C470" s="2"/>
      <c r="D470" s="2"/>
      <c r="E470" s="2"/>
      <c r="F470" s="2"/>
      <c r="G470" s="200"/>
      <c r="H470" s="200"/>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row>
    <row r="471" spans="1:86" ht="12.75" customHeight="1">
      <c r="A471" s="2"/>
      <c r="B471" s="2"/>
      <c r="C471" s="2"/>
      <c r="D471" s="2"/>
      <c r="E471" s="2"/>
      <c r="F471" s="2"/>
      <c r="G471" s="200"/>
      <c r="H471" s="200"/>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row>
    <row r="472" spans="1:86" ht="12.75" customHeight="1">
      <c r="A472" s="2"/>
      <c r="B472" s="2"/>
      <c r="C472" s="2"/>
      <c r="D472" s="2"/>
      <c r="E472" s="2"/>
      <c r="F472" s="2"/>
      <c r="G472" s="200"/>
      <c r="H472" s="200"/>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row>
    <row r="473" spans="1:86" ht="12.75" customHeight="1">
      <c r="A473" s="2"/>
      <c r="B473" s="2"/>
      <c r="C473" s="2"/>
      <c r="D473" s="2"/>
      <c r="E473" s="2"/>
      <c r="F473" s="2"/>
      <c r="G473" s="200"/>
      <c r="H473" s="200"/>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row>
    <row r="474" spans="1:86" ht="12.75" customHeight="1">
      <c r="A474" s="2"/>
      <c r="B474" s="2"/>
      <c r="C474" s="2"/>
      <c r="D474" s="2"/>
      <c r="E474" s="2"/>
      <c r="F474" s="2"/>
      <c r="G474" s="200"/>
      <c r="H474" s="200"/>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row>
    <row r="475" spans="1:86" ht="12.75" customHeight="1">
      <c r="A475" s="2"/>
      <c r="B475" s="2"/>
      <c r="C475" s="2"/>
      <c r="D475" s="2"/>
      <c r="E475" s="2"/>
      <c r="F475" s="2"/>
      <c r="G475" s="200"/>
      <c r="H475" s="200"/>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row>
    <row r="476" spans="1:86" ht="12.75" customHeight="1">
      <c r="A476" s="2"/>
      <c r="B476" s="2"/>
      <c r="C476" s="2"/>
      <c r="D476" s="2"/>
      <c r="E476" s="2"/>
      <c r="F476" s="2"/>
      <c r="G476" s="200"/>
      <c r="H476" s="200"/>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row>
    <row r="477" spans="1:86" ht="12.75" customHeight="1">
      <c r="A477" s="2"/>
      <c r="B477" s="2"/>
      <c r="C477" s="2"/>
      <c r="D477" s="2"/>
      <c r="E477" s="2"/>
      <c r="F477" s="2"/>
      <c r="G477" s="200"/>
      <c r="H477" s="200"/>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row>
    <row r="478" spans="1:86" ht="12.75" customHeight="1">
      <c r="A478" s="2"/>
      <c r="B478" s="2"/>
      <c r="C478" s="2"/>
      <c r="D478" s="2"/>
      <c r="E478" s="2"/>
      <c r="F478" s="2"/>
      <c r="G478" s="200"/>
      <c r="H478" s="200"/>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row>
    <row r="479" spans="1:86" ht="12.75" customHeight="1">
      <c r="A479" s="2"/>
      <c r="B479" s="2"/>
      <c r="C479" s="2"/>
      <c r="D479" s="2"/>
      <c r="E479" s="2"/>
      <c r="F479" s="2"/>
      <c r="G479" s="200"/>
      <c r="H479" s="200"/>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row>
    <row r="480" spans="1:86" ht="12.75" customHeight="1">
      <c r="A480" s="2"/>
      <c r="B480" s="2"/>
      <c r="C480" s="2"/>
      <c r="D480" s="2"/>
      <c r="E480" s="2"/>
      <c r="F480" s="2"/>
      <c r="G480" s="200"/>
      <c r="H480" s="200"/>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row>
    <row r="481" spans="1:86" ht="12.75" customHeight="1">
      <c r="A481" s="2"/>
      <c r="B481" s="2"/>
      <c r="C481" s="2"/>
      <c r="D481" s="2"/>
      <c r="E481" s="2"/>
      <c r="F481" s="2"/>
      <c r="G481" s="200"/>
      <c r="H481" s="200"/>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row>
    <row r="482" spans="1:86" ht="12.75" customHeight="1">
      <c r="A482" s="2"/>
      <c r="B482" s="2"/>
      <c r="C482" s="2"/>
      <c r="D482" s="2"/>
      <c r="E482" s="2"/>
      <c r="F482" s="2"/>
      <c r="G482" s="200"/>
      <c r="H482" s="200"/>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row>
    <row r="483" spans="1:86" ht="12.75" customHeight="1">
      <c r="A483" s="2"/>
      <c r="B483" s="2"/>
      <c r="C483" s="2"/>
      <c r="D483" s="2"/>
      <c r="E483" s="2"/>
      <c r="F483" s="2"/>
      <c r="G483" s="200"/>
      <c r="H483" s="200"/>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row>
    <row r="484" spans="1:86" ht="12.75" customHeight="1">
      <c r="A484" s="2"/>
      <c r="B484" s="2"/>
      <c r="C484" s="2"/>
      <c r="D484" s="2"/>
      <c r="E484" s="2"/>
      <c r="F484" s="2"/>
      <c r="G484" s="200"/>
      <c r="H484" s="200"/>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row>
    <row r="485" spans="1:86" ht="12.75" customHeight="1">
      <c r="A485" s="2"/>
      <c r="B485" s="2"/>
      <c r="C485" s="2"/>
      <c r="D485" s="2"/>
      <c r="E485" s="2"/>
      <c r="F485" s="2"/>
      <c r="G485" s="200"/>
      <c r="H485" s="200"/>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row>
    <row r="486" spans="1:86" ht="12.75" customHeight="1">
      <c r="A486" s="2"/>
      <c r="B486" s="2"/>
      <c r="C486" s="2"/>
      <c r="D486" s="2"/>
      <c r="E486" s="2"/>
      <c r="F486" s="2"/>
      <c r="G486" s="200"/>
      <c r="H486" s="200"/>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row>
    <row r="487" spans="1:86" ht="12.75" customHeight="1">
      <c r="A487" s="2"/>
      <c r="B487" s="2"/>
      <c r="C487" s="2"/>
      <c r="D487" s="2"/>
      <c r="E487" s="2"/>
      <c r="F487" s="2"/>
      <c r="G487" s="200"/>
      <c r="H487" s="200"/>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row>
    <row r="488" spans="1:86" ht="12.75" customHeight="1">
      <c r="A488" s="2"/>
      <c r="B488" s="2"/>
      <c r="C488" s="2"/>
      <c r="D488" s="2"/>
      <c r="E488" s="2"/>
      <c r="F488" s="2"/>
      <c r="G488" s="200"/>
      <c r="H488" s="200"/>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row>
    <row r="489" spans="1:86" ht="12.75" customHeight="1">
      <c r="A489" s="2"/>
      <c r="B489" s="2"/>
      <c r="C489" s="2"/>
      <c r="D489" s="2"/>
      <c r="E489" s="2"/>
      <c r="F489" s="2"/>
      <c r="G489" s="200"/>
      <c r="H489" s="200"/>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row>
    <row r="490" spans="1:86" ht="12.75" customHeight="1">
      <c r="A490" s="2"/>
      <c r="B490" s="2"/>
      <c r="C490" s="2"/>
      <c r="D490" s="2"/>
      <c r="E490" s="2"/>
      <c r="F490" s="2"/>
      <c r="G490" s="200"/>
      <c r="H490" s="200"/>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row>
    <row r="491" spans="1:86" ht="12.75" customHeight="1">
      <c r="A491" s="2"/>
      <c r="B491" s="2"/>
      <c r="C491" s="2"/>
      <c r="D491" s="2"/>
      <c r="E491" s="2"/>
      <c r="F491" s="2"/>
      <c r="G491" s="200"/>
      <c r="H491" s="200"/>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row>
    <row r="492" spans="1:86" ht="12.75" customHeight="1">
      <c r="A492" s="2"/>
      <c r="B492" s="2"/>
      <c r="C492" s="2"/>
      <c r="D492" s="2"/>
      <c r="E492" s="2"/>
      <c r="F492" s="2"/>
      <c r="G492" s="200"/>
      <c r="H492" s="200"/>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row>
    <row r="493" spans="1:86" ht="12.75" customHeight="1">
      <c r="A493" s="2"/>
      <c r="B493" s="2"/>
      <c r="C493" s="2"/>
      <c r="D493" s="2"/>
      <c r="E493" s="2"/>
      <c r="F493" s="2"/>
      <c r="G493" s="200"/>
      <c r="H493" s="200"/>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row>
    <row r="494" spans="1:86" ht="12.75" customHeight="1">
      <c r="A494" s="2"/>
      <c r="B494" s="2"/>
      <c r="C494" s="2"/>
      <c r="D494" s="2"/>
      <c r="E494" s="2"/>
      <c r="F494" s="2"/>
      <c r="G494" s="200"/>
      <c r="H494" s="200"/>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row>
    <row r="495" spans="1:86" ht="12.75" customHeight="1">
      <c r="A495" s="2"/>
      <c r="B495" s="2"/>
      <c r="C495" s="2"/>
      <c r="D495" s="2"/>
      <c r="E495" s="2"/>
      <c r="F495" s="2"/>
      <c r="G495" s="200"/>
      <c r="H495" s="200"/>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row>
    <row r="496" spans="1:86" ht="12.75" customHeight="1">
      <c r="A496" s="2"/>
      <c r="B496" s="2"/>
      <c r="C496" s="2"/>
      <c r="D496" s="2"/>
      <c r="E496" s="2"/>
      <c r="F496" s="2"/>
      <c r="G496" s="200"/>
      <c r="H496" s="200"/>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row>
    <row r="497" spans="1:86" ht="12.75" customHeight="1">
      <c r="A497" s="2"/>
      <c r="B497" s="2"/>
      <c r="C497" s="2"/>
      <c r="D497" s="2"/>
      <c r="E497" s="2"/>
      <c r="F497" s="2"/>
      <c r="G497" s="200"/>
      <c r="H497" s="200"/>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row>
    <row r="498" spans="1:86" ht="12.75" customHeight="1">
      <c r="A498" s="2"/>
      <c r="B498" s="2"/>
      <c r="C498" s="2"/>
      <c r="D498" s="2"/>
      <c r="E498" s="2"/>
      <c r="F498" s="2"/>
      <c r="G498" s="200"/>
      <c r="H498" s="200"/>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row>
    <row r="499" spans="1:86" ht="12.75" customHeight="1">
      <c r="A499" s="2"/>
      <c r="B499" s="2"/>
      <c r="C499" s="2"/>
      <c r="D499" s="2"/>
      <c r="E499" s="2"/>
      <c r="F499" s="2"/>
      <c r="G499" s="200"/>
      <c r="H499" s="200"/>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row>
    <row r="500" spans="1:86" ht="12.75" customHeight="1">
      <c r="A500" s="2"/>
      <c r="B500" s="2"/>
      <c r="C500" s="2"/>
      <c r="D500" s="2"/>
      <c r="E500" s="2"/>
      <c r="F500" s="2"/>
      <c r="G500" s="200"/>
      <c r="H500" s="200"/>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row>
    <row r="501" spans="1:86" ht="12.75" customHeight="1">
      <c r="A501" s="2"/>
      <c r="B501" s="2"/>
      <c r="C501" s="2"/>
      <c r="D501" s="2"/>
      <c r="E501" s="2"/>
      <c r="F501" s="2"/>
      <c r="G501" s="200"/>
      <c r="H501" s="200"/>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row>
    <row r="502" spans="1:86" ht="12.75" customHeight="1">
      <c r="A502" s="2"/>
      <c r="B502" s="2"/>
      <c r="C502" s="2"/>
      <c r="D502" s="2"/>
      <c r="E502" s="2"/>
      <c r="F502" s="2"/>
      <c r="G502" s="200"/>
      <c r="H502" s="200"/>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row>
    <row r="503" spans="1:86" ht="12.75" customHeight="1">
      <c r="A503" s="2"/>
      <c r="B503" s="2"/>
      <c r="C503" s="2"/>
      <c r="D503" s="2"/>
      <c r="E503" s="2"/>
      <c r="F503" s="2"/>
      <c r="G503" s="200"/>
      <c r="H503" s="200"/>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row>
    <row r="504" spans="1:86" ht="12.75" customHeight="1">
      <c r="A504" s="2"/>
      <c r="B504" s="2"/>
      <c r="C504" s="2"/>
      <c r="D504" s="2"/>
      <c r="E504" s="2"/>
      <c r="F504" s="2"/>
      <c r="G504" s="200"/>
      <c r="H504" s="200"/>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row>
    <row r="505" spans="1:86" ht="12.75" customHeight="1">
      <c r="A505" s="2"/>
      <c r="B505" s="2"/>
      <c r="C505" s="2"/>
      <c r="D505" s="2"/>
      <c r="E505" s="2"/>
      <c r="F505" s="2"/>
      <c r="G505" s="200"/>
      <c r="H505" s="200"/>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row>
    <row r="506" spans="1:86" ht="12.75" customHeight="1">
      <c r="A506" s="2"/>
      <c r="B506" s="2"/>
      <c r="C506" s="2"/>
      <c r="D506" s="2"/>
      <c r="E506" s="2"/>
      <c r="F506" s="2"/>
      <c r="G506" s="200"/>
      <c r="H506" s="200"/>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row>
    <row r="507" spans="1:86" ht="12.75" customHeight="1">
      <c r="A507" s="2"/>
      <c r="B507" s="2"/>
      <c r="C507" s="2"/>
      <c r="D507" s="2"/>
      <c r="E507" s="2"/>
      <c r="F507" s="2"/>
      <c r="G507" s="200"/>
      <c r="H507" s="200"/>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row>
    <row r="508" spans="1:86" ht="12.75" customHeight="1">
      <c r="A508" s="2"/>
      <c r="B508" s="2"/>
      <c r="C508" s="2"/>
      <c r="D508" s="2"/>
      <c r="E508" s="2"/>
      <c r="F508" s="2"/>
      <c r="G508" s="200"/>
      <c r="H508" s="200"/>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row>
    <row r="509" spans="1:86" ht="12.75" customHeight="1">
      <c r="A509" s="2"/>
      <c r="B509" s="2"/>
      <c r="C509" s="2"/>
      <c r="D509" s="2"/>
      <c r="E509" s="2"/>
      <c r="F509" s="2"/>
      <c r="G509" s="200"/>
      <c r="H509" s="200"/>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row>
    <row r="510" spans="1:86" ht="12.75" customHeight="1">
      <c r="A510" s="2"/>
      <c r="B510" s="2"/>
      <c r="C510" s="2"/>
      <c r="D510" s="2"/>
      <c r="E510" s="2"/>
      <c r="F510" s="2"/>
      <c r="G510" s="200"/>
      <c r="H510" s="200"/>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row>
    <row r="511" spans="1:86" ht="12.75" customHeight="1">
      <c r="A511" s="2"/>
      <c r="B511" s="2"/>
      <c r="C511" s="2"/>
      <c r="D511" s="2"/>
      <c r="E511" s="2"/>
      <c r="F511" s="2"/>
      <c r="G511" s="200"/>
      <c r="H511" s="200"/>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row>
    <row r="512" spans="1:86" ht="12.75" customHeight="1">
      <c r="A512" s="2"/>
      <c r="B512" s="2"/>
      <c r="C512" s="2"/>
      <c r="D512" s="2"/>
      <c r="E512" s="2"/>
      <c r="F512" s="2"/>
      <c r="G512" s="200"/>
      <c r="H512" s="200"/>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row>
    <row r="513" spans="1:86" ht="12.75" customHeight="1">
      <c r="A513" s="2"/>
      <c r="B513" s="2"/>
      <c r="C513" s="2"/>
      <c r="D513" s="2"/>
      <c r="E513" s="2"/>
      <c r="F513" s="2"/>
      <c r="G513" s="200"/>
      <c r="H513" s="200"/>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row>
    <row r="514" spans="1:86" ht="12.75" customHeight="1">
      <c r="A514" s="2"/>
      <c r="B514" s="2"/>
      <c r="C514" s="2"/>
      <c r="D514" s="2"/>
      <c r="E514" s="2"/>
      <c r="F514" s="2"/>
      <c r="G514" s="200"/>
      <c r="H514" s="200"/>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row>
    <row r="515" spans="1:86" ht="12.75" customHeight="1">
      <c r="A515" s="2"/>
      <c r="B515" s="2"/>
      <c r="C515" s="2"/>
      <c r="D515" s="2"/>
      <c r="E515" s="2"/>
      <c r="F515" s="2"/>
      <c r="G515" s="200"/>
      <c r="H515" s="200"/>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row>
    <row r="516" spans="1:86" ht="12.75" customHeight="1">
      <c r="A516" s="2"/>
      <c r="B516" s="2"/>
      <c r="C516" s="2"/>
      <c r="D516" s="2"/>
      <c r="E516" s="2"/>
      <c r="F516" s="2"/>
      <c r="G516" s="200"/>
      <c r="H516" s="200"/>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row>
    <row r="517" spans="1:86" ht="12.75" customHeight="1">
      <c r="A517" s="2"/>
      <c r="B517" s="2"/>
      <c r="C517" s="2"/>
      <c r="D517" s="2"/>
      <c r="E517" s="2"/>
      <c r="F517" s="2"/>
      <c r="G517" s="200"/>
      <c r="H517" s="200"/>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row>
    <row r="518" spans="1:86" ht="12.75" customHeight="1">
      <c r="A518" s="2"/>
      <c r="B518" s="2"/>
      <c r="C518" s="2"/>
      <c r="D518" s="2"/>
      <c r="E518" s="2"/>
      <c r="F518" s="2"/>
      <c r="G518" s="200"/>
      <c r="H518" s="200"/>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row>
    <row r="519" spans="1:86" ht="12.75" customHeight="1">
      <c r="A519" s="2"/>
      <c r="B519" s="2"/>
      <c r="C519" s="2"/>
      <c r="D519" s="2"/>
      <c r="E519" s="2"/>
      <c r="F519" s="2"/>
      <c r="G519" s="200"/>
      <c r="H519" s="200"/>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row>
    <row r="520" spans="1:86" ht="12.75" customHeight="1">
      <c r="A520" s="2"/>
      <c r="B520" s="2"/>
      <c r="C520" s="2"/>
      <c r="D520" s="2"/>
      <c r="E520" s="2"/>
      <c r="F520" s="2"/>
      <c r="G520" s="200"/>
      <c r="H520" s="200"/>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row>
    <row r="521" spans="1:86" ht="12.75" customHeight="1">
      <c r="A521" s="2"/>
      <c r="B521" s="2"/>
      <c r="C521" s="2"/>
      <c r="D521" s="2"/>
      <c r="E521" s="2"/>
      <c r="F521" s="2"/>
      <c r="G521" s="200"/>
      <c r="H521" s="200"/>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row>
    <row r="522" spans="1:86" ht="12.75" customHeight="1">
      <c r="A522" s="2"/>
      <c r="B522" s="2"/>
      <c r="C522" s="2"/>
      <c r="D522" s="2"/>
      <c r="E522" s="2"/>
      <c r="F522" s="2"/>
      <c r="G522" s="200"/>
      <c r="H522" s="200"/>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row>
    <row r="523" spans="1:86" ht="12.75" customHeight="1">
      <c r="A523" s="2"/>
      <c r="B523" s="2"/>
      <c r="C523" s="2"/>
      <c r="D523" s="2"/>
      <c r="E523" s="2"/>
      <c r="F523" s="2"/>
      <c r="G523" s="200"/>
      <c r="H523" s="200"/>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row>
    <row r="524" spans="1:86" ht="12.75" customHeight="1">
      <c r="A524" s="2"/>
      <c r="B524" s="2"/>
      <c r="C524" s="2"/>
      <c r="D524" s="2"/>
      <c r="E524" s="2"/>
      <c r="F524" s="2"/>
      <c r="G524" s="200"/>
      <c r="H524" s="200"/>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row>
    <row r="525" spans="1:86" ht="12.75" customHeight="1">
      <c r="A525" s="2"/>
      <c r="B525" s="2"/>
      <c r="C525" s="2"/>
      <c r="D525" s="2"/>
      <c r="E525" s="2"/>
      <c r="F525" s="2"/>
      <c r="G525" s="200"/>
      <c r="H525" s="200"/>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row>
    <row r="526" spans="1:86" ht="12.75" customHeight="1">
      <c r="A526" s="2"/>
      <c r="B526" s="2"/>
      <c r="C526" s="2"/>
      <c r="D526" s="2"/>
      <c r="E526" s="2"/>
      <c r="F526" s="2"/>
      <c r="G526" s="200"/>
      <c r="H526" s="200"/>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row>
    <row r="527" spans="1:86" ht="12.75" customHeight="1">
      <c r="A527" s="2"/>
      <c r="B527" s="2"/>
      <c r="C527" s="2"/>
      <c r="D527" s="2"/>
      <c r="E527" s="2"/>
      <c r="F527" s="2"/>
      <c r="G527" s="200"/>
      <c r="H527" s="200"/>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row>
    <row r="528" spans="1:86" ht="12.75" customHeight="1">
      <c r="A528" s="2"/>
      <c r="B528" s="2"/>
      <c r="C528" s="2"/>
      <c r="D528" s="2"/>
      <c r="E528" s="2"/>
      <c r="F528" s="2"/>
      <c r="G528" s="200"/>
      <c r="H528" s="200"/>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row>
    <row r="529" spans="1:86" ht="12.75" customHeight="1">
      <c r="A529" s="2"/>
      <c r="B529" s="2"/>
      <c r="C529" s="2"/>
      <c r="D529" s="2"/>
      <c r="E529" s="2"/>
      <c r="F529" s="2"/>
      <c r="G529" s="200"/>
      <c r="H529" s="200"/>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row>
    <row r="530" spans="1:86" ht="12.75" customHeight="1">
      <c r="A530" s="2"/>
      <c r="B530" s="2"/>
      <c r="C530" s="2"/>
      <c r="D530" s="2"/>
      <c r="E530" s="2"/>
      <c r="F530" s="2"/>
      <c r="G530" s="200"/>
      <c r="H530" s="200"/>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row>
    <row r="531" spans="1:86" ht="12.75" customHeight="1">
      <c r="A531" s="2"/>
      <c r="B531" s="2"/>
      <c r="C531" s="2"/>
      <c r="D531" s="2"/>
      <c r="E531" s="2"/>
      <c r="F531" s="2"/>
      <c r="G531" s="200"/>
      <c r="H531" s="200"/>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row>
    <row r="532" spans="1:86" ht="12.75" customHeight="1">
      <c r="A532" s="2"/>
      <c r="B532" s="2"/>
      <c r="C532" s="2"/>
      <c r="D532" s="2"/>
      <c r="E532" s="2"/>
      <c r="F532" s="2"/>
      <c r="G532" s="200"/>
      <c r="H532" s="200"/>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row>
    <row r="533" spans="1:86" ht="12.75" customHeight="1">
      <c r="A533" s="2"/>
      <c r="B533" s="2"/>
      <c r="C533" s="2"/>
      <c r="D533" s="2"/>
      <c r="E533" s="2"/>
      <c r="F533" s="2"/>
      <c r="G533" s="200"/>
      <c r="H533" s="200"/>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row>
    <row r="534" spans="1:86" ht="12.75" customHeight="1">
      <c r="A534" s="2"/>
      <c r="B534" s="2"/>
      <c r="C534" s="2"/>
      <c r="D534" s="2"/>
      <c r="E534" s="2"/>
      <c r="F534" s="2"/>
      <c r="G534" s="200"/>
      <c r="H534" s="200"/>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row>
    <row r="535" spans="1:86" ht="12.75" customHeight="1">
      <c r="A535" s="2"/>
      <c r="B535" s="2"/>
      <c r="C535" s="2"/>
      <c r="D535" s="2"/>
      <c r="E535" s="2"/>
      <c r="F535" s="2"/>
      <c r="G535" s="200"/>
      <c r="H535" s="200"/>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row>
    <row r="536" spans="1:86" ht="12.75" customHeight="1">
      <c r="A536" s="2"/>
      <c r="B536" s="2"/>
      <c r="C536" s="2"/>
      <c r="D536" s="2"/>
      <c r="E536" s="2"/>
      <c r="F536" s="2"/>
      <c r="G536" s="200"/>
      <c r="H536" s="200"/>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row>
    <row r="537" spans="1:86" ht="12.75" customHeight="1">
      <c r="A537" s="2"/>
      <c r="B537" s="2"/>
      <c r="C537" s="2"/>
      <c r="D537" s="2"/>
      <c r="E537" s="2"/>
      <c r="F537" s="2"/>
      <c r="G537" s="200"/>
      <c r="H537" s="200"/>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row>
    <row r="538" spans="1:86" ht="12.75" customHeight="1">
      <c r="A538" s="2"/>
      <c r="B538" s="2"/>
      <c r="C538" s="2"/>
      <c r="D538" s="2"/>
      <c r="E538" s="2"/>
      <c r="F538" s="2"/>
      <c r="G538" s="200"/>
      <c r="H538" s="200"/>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row>
    <row r="539" spans="1:86" ht="12.75" customHeight="1">
      <c r="A539" s="2"/>
      <c r="B539" s="2"/>
      <c r="C539" s="2"/>
      <c r="D539" s="2"/>
      <c r="E539" s="2"/>
      <c r="F539" s="2"/>
      <c r="G539" s="200"/>
      <c r="H539" s="200"/>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row>
    <row r="540" spans="1:86" ht="12.75" customHeight="1">
      <c r="A540" s="2"/>
      <c r="B540" s="2"/>
      <c r="C540" s="2"/>
      <c r="D540" s="2"/>
      <c r="E540" s="2"/>
      <c r="F540" s="2"/>
      <c r="G540" s="200"/>
      <c r="H540" s="200"/>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row>
    <row r="541" spans="1:86" ht="12.75" customHeight="1">
      <c r="A541" s="2"/>
      <c r="B541" s="2"/>
      <c r="C541" s="2"/>
      <c r="D541" s="2"/>
      <c r="E541" s="2"/>
      <c r="F541" s="2"/>
      <c r="G541" s="200"/>
      <c r="H541" s="200"/>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row>
    <row r="542" spans="1:86" ht="12.75" customHeight="1">
      <c r="A542" s="2"/>
      <c r="B542" s="2"/>
      <c r="C542" s="2"/>
      <c r="D542" s="2"/>
      <c r="E542" s="2"/>
      <c r="F542" s="2"/>
      <c r="G542" s="200"/>
      <c r="H542" s="200"/>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row>
    <row r="543" spans="1:86" ht="12.75" customHeight="1">
      <c r="A543" s="2"/>
      <c r="B543" s="2"/>
      <c r="C543" s="2"/>
      <c r="D543" s="2"/>
      <c r="E543" s="2"/>
      <c r="F543" s="2"/>
      <c r="G543" s="200"/>
      <c r="H543" s="200"/>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row>
    <row r="544" spans="1:86" ht="12.75" customHeight="1">
      <c r="A544" s="2"/>
      <c r="B544" s="2"/>
      <c r="C544" s="2"/>
      <c r="D544" s="2"/>
      <c r="E544" s="2"/>
      <c r="F544" s="2"/>
      <c r="G544" s="200"/>
      <c r="H544" s="200"/>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row>
    <row r="545" spans="1:86" ht="12.75" customHeight="1">
      <c r="A545" s="2"/>
      <c r="B545" s="2"/>
      <c r="C545" s="2"/>
      <c r="D545" s="2"/>
      <c r="E545" s="2"/>
      <c r="F545" s="2"/>
      <c r="G545" s="200"/>
      <c r="H545" s="200"/>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row>
    <row r="546" spans="1:86" ht="12.75" customHeight="1">
      <c r="A546" s="2"/>
      <c r="B546" s="2"/>
      <c r="C546" s="2"/>
      <c r="D546" s="2"/>
      <c r="E546" s="2"/>
      <c r="F546" s="2"/>
      <c r="G546" s="200"/>
      <c r="H546" s="200"/>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row>
    <row r="547" spans="1:86" ht="12.75" customHeight="1">
      <c r="A547" s="2"/>
      <c r="B547" s="2"/>
      <c r="C547" s="2"/>
      <c r="D547" s="2"/>
      <c r="E547" s="2"/>
      <c r="F547" s="2"/>
      <c r="G547" s="200"/>
      <c r="H547" s="200"/>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row>
    <row r="548" spans="1:86" ht="12.75" customHeight="1">
      <c r="A548" s="2"/>
      <c r="B548" s="2"/>
      <c r="C548" s="2"/>
      <c r="D548" s="2"/>
      <c r="E548" s="2"/>
      <c r="F548" s="2"/>
      <c r="G548" s="200"/>
      <c r="H548" s="200"/>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row>
    <row r="549" spans="1:86" ht="12.75" customHeight="1">
      <c r="A549" s="2"/>
      <c r="B549" s="2"/>
      <c r="C549" s="2"/>
      <c r="D549" s="2"/>
      <c r="E549" s="2"/>
      <c r="F549" s="2"/>
      <c r="G549" s="200"/>
      <c r="H549" s="200"/>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row>
    <row r="550" spans="1:86" ht="12.75" customHeight="1">
      <c r="A550" s="2"/>
      <c r="B550" s="2"/>
      <c r="C550" s="2"/>
      <c r="D550" s="2"/>
      <c r="E550" s="2"/>
      <c r="F550" s="2"/>
      <c r="G550" s="200"/>
      <c r="H550" s="200"/>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row>
    <row r="551" spans="1:86" ht="12.75" customHeight="1">
      <c r="A551" s="2"/>
      <c r="B551" s="2"/>
      <c r="C551" s="2"/>
      <c r="D551" s="2"/>
      <c r="E551" s="2"/>
      <c r="F551" s="2"/>
      <c r="G551" s="200"/>
      <c r="H551" s="200"/>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row>
    <row r="552" spans="1:86" ht="12.75" customHeight="1">
      <c r="A552" s="2"/>
      <c r="B552" s="2"/>
      <c r="C552" s="2"/>
      <c r="D552" s="2"/>
      <c r="E552" s="2"/>
      <c r="F552" s="2"/>
      <c r="G552" s="200"/>
      <c r="H552" s="200"/>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row>
    <row r="553" spans="1:86" ht="12.75" customHeight="1">
      <c r="A553" s="2"/>
      <c r="B553" s="2"/>
      <c r="C553" s="2"/>
      <c r="D553" s="2"/>
      <c r="E553" s="2"/>
      <c r="F553" s="2"/>
      <c r="G553" s="200"/>
      <c r="H553" s="200"/>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row>
    <row r="554" spans="1:86" ht="12.75" customHeight="1">
      <c r="A554" s="2"/>
      <c r="B554" s="2"/>
      <c r="C554" s="2"/>
      <c r="D554" s="2"/>
      <c r="E554" s="2"/>
      <c r="F554" s="2"/>
      <c r="G554" s="200"/>
      <c r="H554" s="200"/>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row>
    <row r="555" spans="1:86" ht="12.75" customHeight="1">
      <c r="A555" s="2"/>
      <c r="B555" s="2"/>
      <c r="C555" s="2"/>
      <c r="D555" s="2"/>
      <c r="E555" s="2"/>
      <c r="F555" s="2"/>
      <c r="G555" s="200"/>
      <c r="H555" s="200"/>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row>
    <row r="556" spans="1:86" ht="12.75" customHeight="1">
      <c r="A556" s="2"/>
      <c r="B556" s="2"/>
      <c r="C556" s="2"/>
      <c r="D556" s="2"/>
      <c r="E556" s="2"/>
      <c r="F556" s="2"/>
      <c r="G556" s="200"/>
      <c r="H556" s="200"/>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row>
    <row r="557" spans="1:86" ht="12.75" customHeight="1">
      <c r="A557" s="2"/>
      <c r="B557" s="2"/>
      <c r="C557" s="2"/>
      <c r="D557" s="2"/>
      <c r="E557" s="2"/>
      <c r="F557" s="2"/>
      <c r="G557" s="200"/>
      <c r="H557" s="200"/>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row>
    <row r="558" spans="1:86" ht="12.75" customHeight="1">
      <c r="A558" s="2"/>
      <c r="B558" s="2"/>
      <c r="C558" s="2"/>
      <c r="D558" s="2"/>
      <c r="E558" s="2"/>
      <c r="F558" s="2"/>
      <c r="G558" s="200"/>
      <c r="H558" s="200"/>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row>
    <row r="559" spans="1:86" ht="12.75" customHeight="1">
      <c r="A559" s="2"/>
      <c r="B559" s="2"/>
      <c r="C559" s="2"/>
      <c r="D559" s="2"/>
      <c r="E559" s="2"/>
      <c r="F559" s="2"/>
      <c r="G559" s="200"/>
      <c r="H559" s="200"/>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row>
    <row r="560" spans="1:86" ht="12.75" customHeight="1">
      <c r="A560" s="2"/>
      <c r="B560" s="2"/>
      <c r="C560" s="2"/>
      <c r="D560" s="2"/>
      <c r="E560" s="2"/>
      <c r="F560" s="2"/>
      <c r="G560" s="200"/>
      <c r="H560" s="200"/>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row>
    <row r="561" spans="1:86" ht="12.75" customHeight="1">
      <c r="A561" s="2"/>
      <c r="B561" s="2"/>
      <c r="C561" s="2"/>
      <c r="D561" s="2"/>
      <c r="E561" s="2"/>
      <c r="F561" s="2"/>
      <c r="G561" s="200"/>
      <c r="H561" s="200"/>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row>
    <row r="562" spans="1:86" ht="12.75" customHeight="1">
      <c r="A562" s="2"/>
      <c r="B562" s="2"/>
      <c r="C562" s="2"/>
      <c r="D562" s="2"/>
      <c r="E562" s="2"/>
      <c r="F562" s="2"/>
      <c r="G562" s="200"/>
      <c r="H562" s="200"/>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row>
    <row r="563" spans="1:86" ht="12.75" customHeight="1">
      <c r="A563" s="2"/>
      <c r="B563" s="2"/>
      <c r="C563" s="2"/>
      <c r="D563" s="2"/>
      <c r="E563" s="2"/>
      <c r="F563" s="2"/>
      <c r="G563" s="200"/>
      <c r="H563" s="200"/>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row>
    <row r="564" spans="1:86" ht="12.75" customHeight="1">
      <c r="A564" s="2"/>
      <c r="B564" s="2"/>
      <c r="C564" s="2"/>
      <c r="D564" s="2"/>
      <c r="E564" s="2"/>
      <c r="F564" s="2"/>
      <c r="G564" s="200"/>
      <c r="H564" s="200"/>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row>
    <row r="565" spans="1:86" ht="12.75" customHeight="1">
      <c r="A565" s="2"/>
      <c r="B565" s="2"/>
      <c r="C565" s="2"/>
      <c r="D565" s="2"/>
      <c r="E565" s="2"/>
      <c r="F565" s="2"/>
      <c r="G565" s="200"/>
      <c r="H565" s="200"/>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row>
    <row r="566" spans="1:86" ht="12.75" customHeight="1">
      <c r="A566" s="2"/>
      <c r="B566" s="2"/>
      <c r="C566" s="2"/>
      <c r="D566" s="2"/>
      <c r="E566" s="2"/>
      <c r="F566" s="2"/>
      <c r="G566" s="200"/>
      <c r="H566" s="200"/>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row>
    <row r="567" spans="1:86" ht="12.75" customHeight="1">
      <c r="A567" s="2"/>
      <c r="B567" s="2"/>
      <c r="C567" s="2"/>
      <c r="D567" s="2"/>
      <c r="E567" s="2"/>
      <c r="F567" s="2"/>
      <c r="G567" s="200"/>
      <c r="H567" s="200"/>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row>
    <row r="568" spans="1:86" ht="12.75" customHeight="1">
      <c r="A568" s="2"/>
      <c r="B568" s="2"/>
      <c r="C568" s="2"/>
      <c r="D568" s="2"/>
      <c r="E568" s="2"/>
      <c r="F568" s="2"/>
      <c r="G568" s="200"/>
      <c r="H568" s="200"/>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row>
    <row r="569" spans="1:86" ht="12.75" customHeight="1">
      <c r="A569" s="2"/>
      <c r="B569" s="2"/>
      <c r="C569" s="2"/>
      <c r="D569" s="2"/>
      <c r="E569" s="2"/>
      <c r="F569" s="2"/>
      <c r="G569" s="200"/>
      <c r="H569" s="200"/>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row>
    <row r="570" spans="1:86" ht="12.75" customHeight="1">
      <c r="A570" s="2"/>
      <c r="B570" s="2"/>
      <c r="C570" s="2"/>
      <c r="D570" s="2"/>
      <c r="E570" s="2"/>
      <c r="F570" s="2"/>
      <c r="G570" s="200"/>
      <c r="H570" s="200"/>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row>
    <row r="571" spans="1:86" ht="12.75" customHeight="1">
      <c r="A571" s="2"/>
      <c r="B571" s="2"/>
      <c r="C571" s="2"/>
      <c r="D571" s="2"/>
      <c r="E571" s="2"/>
      <c r="F571" s="2"/>
      <c r="G571" s="200"/>
      <c r="H571" s="200"/>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row>
    <row r="572" spans="1:86" ht="12.75" customHeight="1">
      <c r="A572" s="2"/>
      <c r="B572" s="2"/>
      <c r="C572" s="2"/>
      <c r="D572" s="2"/>
      <c r="E572" s="2"/>
      <c r="F572" s="2"/>
      <c r="G572" s="200"/>
      <c r="H572" s="200"/>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row>
    <row r="573" spans="1:86" ht="12.75" customHeight="1">
      <c r="A573" s="2"/>
      <c r="B573" s="2"/>
      <c r="C573" s="2"/>
      <c r="D573" s="2"/>
      <c r="E573" s="2"/>
      <c r="F573" s="2"/>
      <c r="G573" s="200"/>
      <c r="H573" s="200"/>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row>
    <row r="574" spans="1:86" ht="12.75" customHeight="1">
      <c r="A574" s="2"/>
      <c r="B574" s="2"/>
      <c r="C574" s="2"/>
      <c r="D574" s="2"/>
      <c r="E574" s="2"/>
      <c r="F574" s="2"/>
      <c r="G574" s="200"/>
      <c r="H574" s="200"/>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row>
    <row r="575" spans="1:86" ht="12.75" customHeight="1">
      <c r="A575" s="2"/>
      <c r="B575" s="2"/>
      <c r="C575" s="2"/>
      <c r="D575" s="2"/>
      <c r="E575" s="2"/>
      <c r="F575" s="2"/>
      <c r="G575" s="200"/>
      <c r="H575" s="200"/>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row>
    <row r="576" spans="1:86" ht="12.75" customHeight="1">
      <c r="A576" s="2"/>
      <c r="B576" s="2"/>
      <c r="C576" s="2"/>
      <c r="D576" s="2"/>
      <c r="E576" s="2"/>
      <c r="F576" s="2"/>
      <c r="G576" s="200"/>
      <c r="H576" s="200"/>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row>
    <row r="577" spans="1:86" ht="12.75" customHeight="1">
      <c r="A577" s="2"/>
      <c r="B577" s="2"/>
      <c r="C577" s="2"/>
      <c r="D577" s="2"/>
      <c r="E577" s="2"/>
      <c r="F577" s="2"/>
      <c r="G577" s="200"/>
      <c r="H577" s="200"/>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row>
    <row r="578" spans="1:86" ht="12.75" customHeight="1">
      <c r="A578" s="2"/>
      <c r="B578" s="2"/>
      <c r="C578" s="2"/>
      <c r="D578" s="2"/>
      <c r="E578" s="2"/>
      <c r="F578" s="2"/>
      <c r="G578" s="200"/>
      <c r="H578" s="200"/>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row>
    <row r="579" spans="1:86" ht="12.75" customHeight="1">
      <c r="A579" s="2"/>
      <c r="B579" s="2"/>
      <c r="C579" s="2"/>
      <c r="D579" s="2"/>
      <c r="E579" s="2"/>
      <c r="F579" s="2"/>
      <c r="G579" s="200"/>
      <c r="H579" s="200"/>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row>
    <row r="580" spans="1:86" ht="12.75" customHeight="1">
      <c r="A580" s="2"/>
      <c r="B580" s="2"/>
      <c r="C580" s="2"/>
      <c r="D580" s="2"/>
      <c r="E580" s="2"/>
      <c r="F580" s="2"/>
      <c r="G580" s="200"/>
      <c r="H580" s="200"/>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row>
    <row r="581" spans="1:86" ht="12.75" customHeight="1">
      <c r="A581" s="2"/>
      <c r="B581" s="2"/>
      <c r="C581" s="2"/>
      <c r="D581" s="2"/>
      <c r="E581" s="2"/>
      <c r="F581" s="2"/>
      <c r="G581" s="200"/>
      <c r="H581" s="200"/>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row>
    <row r="582" spans="1:86" ht="12.75" customHeight="1">
      <c r="A582" s="2"/>
      <c r="B582" s="2"/>
      <c r="C582" s="2"/>
      <c r="D582" s="2"/>
      <c r="E582" s="2"/>
      <c r="F582" s="2"/>
      <c r="G582" s="200"/>
      <c r="H582" s="200"/>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row>
    <row r="583" spans="1:86" ht="12.75" customHeight="1">
      <c r="A583" s="2"/>
      <c r="B583" s="2"/>
      <c r="C583" s="2"/>
      <c r="D583" s="2"/>
      <c r="E583" s="2"/>
      <c r="F583" s="2"/>
      <c r="G583" s="200"/>
      <c r="H583" s="200"/>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row>
    <row r="584" spans="1:86" ht="12.75" customHeight="1">
      <c r="A584" s="2"/>
      <c r="B584" s="2"/>
      <c r="C584" s="2"/>
      <c r="D584" s="2"/>
      <c r="E584" s="2"/>
      <c r="F584" s="2"/>
      <c r="G584" s="200"/>
      <c r="H584" s="200"/>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row>
    <row r="585" spans="1:86" ht="12.75" customHeight="1">
      <c r="A585" s="2"/>
      <c r="B585" s="2"/>
      <c r="C585" s="2"/>
      <c r="D585" s="2"/>
      <c r="E585" s="2"/>
      <c r="F585" s="2"/>
      <c r="G585" s="200"/>
      <c r="H585" s="200"/>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row>
    <row r="586" spans="1:86" ht="12.75" customHeight="1">
      <c r="A586" s="2"/>
      <c r="B586" s="2"/>
      <c r="C586" s="2"/>
      <c r="D586" s="2"/>
      <c r="E586" s="2"/>
      <c r="F586" s="2"/>
      <c r="G586" s="200"/>
      <c r="H586" s="200"/>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row>
    <row r="587" spans="1:86" ht="12.75" customHeight="1">
      <c r="A587" s="2"/>
      <c r="B587" s="2"/>
      <c r="C587" s="2"/>
      <c r="D587" s="2"/>
      <c r="E587" s="2"/>
      <c r="F587" s="2"/>
      <c r="G587" s="200"/>
      <c r="H587" s="200"/>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row>
    <row r="588" spans="1:86" ht="12.75" customHeight="1">
      <c r="A588" s="2"/>
      <c r="B588" s="2"/>
      <c r="C588" s="2"/>
      <c r="D588" s="2"/>
      <c r="E588" s="2"/>
      <c r="F588" s="2"/>
      <c r="G588" s="200"/>
      <c r="H588" s="200"/>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row>
    <row r="589" spans="1:86" ht="12.75" customHeight="1">
      <c r="A589" s="2"/>
      <c r="B589" s="2"/>
      <c r="C589" s="2"/>
      <c r="D589" s="2"/>
      <c r="E589" s="2"/>
      <c r="F589" s="2"/>
      <c r="G589" s="200"/>
      <c r="H589" s="200"/>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row>
    <row r="590" spans="1:86" ht="12.75" customHeight="1">
      <c r="A590" s="2"/>
      <c r="B590" s="2"/>
      <c r="C590" s="2"/>
      <c r="D590" s="2"/>
      <c r="E590" s="2"/>
      <c r="F590" s="2"/>
      <c r="G590" s="200"/>
      <c r="H590" s="200"/>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row>
    <row r="591" spans="1:86" ht="12.75" customHeight="1">
      <c r="A591" s="2"/>
      <c r="B591" s="2"/>
      <c r="C591" s="2"/>
      <c r="D591" s="2"/>
      <c r="E591" s="2"/>
      <c r="F591" s="2"/>
      <c r="G591" s="200"/>
      <c r="H591" s="200"/>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row>
    <row r="592" spans="1:86" ht="12.75" customHeight="1">
      <c r="A592" s="2"/>
      <c r="B592" s="2"/>
      <c r="C592" s="2"/>
      <c r="D592" s="2"/>
      <c r="E592" s="2"/>
      <c r="F592" s="2"/>
      <c r="G592" s="200"/>
      <c r="H592" s="200"/>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row>
    <row r="593" spans="1:86" ht="12.75" customHeight="1">
      <c r="A593" s="2"/>
      <c r="B593" s="2"/>
      <c r="C593" s="2"/>
      <c r="D593" s="2"/>
      <c r="E593" s="2"/>
      <c r="F593" s="2"/>
      <c r="G593" s="200"/>
      <c r="H593" s="200"/>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row>
    <row r="594" spans="1:86" ht="12.75" customHeight="1">
      <c r="A594" s="2"/>
      <c r="B594" s="2"/>
      <c r="C594" s="2"/>
      <c r="D594" s="2"/>
      <c r="E594" s="2"/>
      <c r="F594" s="2"/>
      <c r="G594" s="200"/>
      <c r="H594" s="200"/>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row>
    <row r="595" spans="1:86" ht="12.75" customHeight="1">
      <c r="A595" s="2"/>
      <c r="B595" s="2"/>
      <c r="C595" s="2"/>
      <c r="D595" s="2"/>
      <c r="E595" s="2"/>
      <c r="F595" s="2"/>
      <c r="G595" s="200"/>
      <c r="H595" s="200"/>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row>
    <row r="596" spans="1:86" ht="12.75" customHeight="1">
      <c r="A596" s="2"/>
      <c r="B596" s="2"/>
      <c r="C596" s="2"/>
      <c r="D596" s="2"/>
      <c r="E596" s="2"/>
      <c r="F596" s="2"/>
      <c r="G596" s="200"/>
      <c r="H596" s="200"/>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row>
    <row r="597" spans="1:86" ht="12.75" customHeight="1">
      <c r="A597" s="2"/>
      <c r="B597" s="2"/>
      <c r="C597" s="2"/>
      <c r="D597" s="2"/>
      <c r="E597" s="2"/>
      <c r="F597" s="2"/>
      <c r="G597" s="200"/>
      <c r="H597" s="200"/>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row>
    <row r="598" spans="1:86" ht="12.75" customHeight="1">
      <c r="A598" s="2"/>
      <c r="B598" s="2"/>
      <c r="C598" s="2"/>
      <c r="D598" s="2"/>
      <c r="E598" s="2"/>
      <c r="F598" s="2"/>
      <c r="G598" s="200"/>
      <c r="H598" s="200"/>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row>
    <row r="599" spans="1:86" ht="12.75" customHeight="1">
      <c r="A599" s="2"/>
      <c r="B599" s="2"/>
      <c r="C599" s="2"/>
      <c r="D599" s="2"/>
      <c r="E599" s="2"/>
      <c r="F599" s="2"/>
      <c r="G599" s="200"/>
      <c r="H599" s="200"/>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row>
    <row r="600" spans="1:86" ht="12.75" customHeight="1">
      <c r="A600" s="2"/>
      <c r="B600" s="2"/>
      <c r="C600" s="2"/>
      <c r="D600" s="2"/>
      <c r="E600" s="2"/>
      <c r="F600" s="2"/>
      <c r="G600" s="200"/>
      <c r="H600" s="200"/>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row>
    <row r="601" spans="1:86" ht="12.75" customHeight="1">
      <c r="A601" s="2"/>
      <c r="B601" s="2"/>
      <c r="C601" s="2"/>
      <c r="D601" s="2"/>
      <c r="E601" s="2"/>
      <c r="F601" s="2"/>
      <c r="G601" s="200"/>
      <c r="H601" s="200"/>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row>
    <row r="602" spans="1:86" ht="12.75" customHeight="1">
      <c r="A602" s="2"/>
      <c r="B602" s="2"/>
      <c r="C602" s="2"/>
      <c r="D602" s="2"/>
      <c r="E602" s="2"/>
      <c r="F602" s="2"/>
      <c r="G602" s="200"/>
      <c r="H602" s="200"/>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row>
    <row r="603" spans="1:86" ht="12.75" customHeight="1">
      <c r="A603" s="2"/>
      <c r="B603" s="2"/>
      <c r="C603" s="2"/>
      <c r="D603" s="2"/>
      <c r="E603" s="2"/>
      <c r="F603" s="2"/>
      <c r="G603" s="200"/>
      <c r="H603" s="200"/>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row>
    <row r="604" spans="1:86" ht="12.75" customHeight="1">
      <c r="A604" s="2"/>
      <c r="B604" s="2"/>
      <c r="C604" s="2"/>
      <c r="D604" s="2"/>
      <c r="E604" s="2"/>
      <c r="F604" s="2"/>
      <c r="G604" s="200"/>
      <c r="H604" s="200"/>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row>
    <row r="605" spans="1:86" ht="12.75" customHeight="1">
      <c r="A605" s="2"/>
      <c r="B605" s="2"/>
      <c r="C605" s="2"/>
      <c r="D605" s="2"/>
      <c r="E605" s="2"/>
      <c r="F605" s="2"/>
      <c r="G605" s="200"/>
      <c r="H605" s="200"/>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row>
    <row r="606" spans="1:86" ht="12.75" customHeight="1">
      <c r="A606" s="2"/>
      <c r="B606" s="2"/>
      <c r="C606" s="2"/>
      <c r="D606" s="2"/>
      <c r="E606" s="2"/>
      <c r="F606" s="2"/>
      <c r="G606" s="200"/>
      <c r="H606" s="200"/>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row>
    <row r="607" spans="1:86" ht="12.75" customHeight="1">
      <c r="A607" s="2"/>
      <c r="B607" s="2"/>
      <c r="C607" s="2"/>
      <c r="D607" s="2"/>
      <c r="E607" s="2"/>
      <c r="F607" s="2"/>
      <c r="G607" s="200"/>
      <c r="H607" s="200"/>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row>
    <row r="608" spans="1:86" ht="12.75" customHeight="1">
      <c r="A608" s="2"/>
      <c r="B608" s="2"/>
      <c r="C608" s="2"/>
      <c r="D608" s="2"/>
      <c r="E608" s="2"/>
      <c r="F608" s="2"/>
      <c r="G608" s="200"/>
      <c r="H608" s="200"/>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row>
    <row r="609" spans="1:86" ht="12.75" customHeight="1">
      <c r="A609" s="2"/>
      <c r="B609" s="2"/>
      <c r="C609" s="2"/>
      <c r="D609" s="2"/>
      <c r="E609" s="2"/>
      <c r="F609" s="2"/>
      <c r="G609" s="200"/>
      <c r="H609" s="200"/>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row>
    <row r="610" spans="1:86" ht="12.75" customHeight="1">
      <c r="A610" s="2"/>
      <c r="B610" s="2"/>
      <c r="C610" s="2"/>
      <c r="D610" s="2"/>
      <c r="E610" s="2"/>
      <c r="F610" s="2"/>
      <c r="G610" s="200"/>
      <c r="H610" s="200"/>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row>
    <row r="611" spans="1:86" ht="12.75" customHeight="1">
      <c r="A611" s="2"/>
      <c r="B611" s="2"/>
      <c r="C611" s="2"/>
      <c r="D611" s="2"/>
      <c r="E611" s="2"/>
      <c r="F611" s="2"/>
      <c r="G611" s="200"/>
      <c r="H611" s="200"/>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row>
    <row r="612" spans="1:86" ht="12.75" customHeight="1">
      <c r="A612" s="2"/>
      <c r="B612" s="2"/>
      <c r="C612" s="2"/>
      <c r="D612" s="2"/>
      <c r="E612" s="2"/>
      <c r="F612" s="2"/>
      <c r="G612" s="200"/>
      <c r="H612" s="200"/>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row>
    <row r="613" spans="1:86" ht="12.75" customHeight="1">
      <c r="A613" s="2"/>
      <c r="B613" s="2"/>
      <c r="C613" s="2"/>
      <c r="D613" s="2"/>
      <c r="E613" s="2"/>
      <c r="F613" s="2"/>
      <c r="G613" s="200"/>
      <c r="H613" s="200"/>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row>
    <row r="614" spans="1:86" ht="12.75" customHeight="1">
      <c r="A614" s="2"/>
      <c r="B614" s="2"/>
      <c r="C614" s="2"/>
      <c r="D614" s="2"/>
      <c r="E614" s="2"/>
      <c r="F614" s="2"/>
      <c r="G614" s="200"/>
      <c r="H614" s="200"/>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row>
    <row r="615" spans="1:86" ht="12.75" customHeight="1">
      <c r="A615" s="2"/>
      <c r="B615" s="2"/>
      <c r="C615" s="2"/>
      <c r="D615" s="2"/>
      <c r="E615" s="2"/>
      <c r="F615" s="2"/>
      <c r="G615" s="200"/>
      <c r="H615" s="200"/>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row>
    <row r="616" spans="1:86" ht="12.75" customHeight="1">
      <c r="A616" s="2"/>
      <c r="B616" s="2"/>
      <c r="C616" s="2"/>
      <c r="D616" s="2"/>
      <c r="E616" s="2"/>
      <c r="F616" s="2"/>
      <c r="G616" s="200"/>
      <c r="H616" s="200"/>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row>
    <row r="617" spans="1:86" ht="12.75" customHeight="1">
      <c r="A617" s="2"/>
      <c r="B617" s="2"/>
      <c r="C617" s="2"/>
      <c r="D617" s="2"/>
      <c r="E617" s="2"/>
      <c r="F617" s="2"/>
      <c r="G617" s="200"/>
      <c r="H617" s="200"/>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row>
    <row r="618" spans="1:86" ht="12.75" customHeight="1">
      <c r="A618" s="2"/>
      <c r="B618" s="2"/>
      <c r="C618" s="2"/>
      <c r="D618" s="2"/>
      <c r="E618" s="2"/>
      <c r="F618" s="2"/>
      <c r="G618" s="200"/>
      <c r="H618" s="200"/>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row>
    <row r="619" spans="1:86" ht="12.75" customHeight="1">
      <c r="A619" s="2"/>
      <c r="B619" s="2"/>
      <c r="C619" s="2"/>
      <c r="D619" s="2"/>
      <c r="E619" s="2"/>
      <c r="F619" s="2"/>
      <c r="G619" s="200"/>
      <c r="H619" s="200"/>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row>
    <row r="620" spans="1:86" ht="12.75" customHeight="1">
      <c r="A620" s="2"/>
      <c r="B620" s="2"/>
      <c r="C620" s="2"/>
      <c r="D620" s="2"/>
      <c r="E620" s="2"/>
      <c r="F620" s="2"/>
      <c r="G620" s="200"/>
      <c r="H620" s="200"/>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row>
    <row r="621" spans="1:86" ht="12.75" customHeight="1">
      <c r="A621" s="2"/>
      <c r="B621" s="2"/>
      <c r="C621" s="2"/>
      <c r="D621" s="2"/>
      <c r="E621" s="2"/>
      <c r="F621" s="2"/>
      <c r="G621" s="200"/>
      <c r="H621" s="200"/>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row>
    <row r="622" spans="1:86" ht="12.75" customHeight="1">
      <c r="A622" s="2"/>
      <c r="B622" s="2"/>
      <c r="C622" s="2"/>
      <c r="D622" s="2"/>
      <c r="E622" s="2"/>
      <c r="F622" s="2"/>
      <c r="G622" s="200"/>
      <c r="H622" s="200"/>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row>
    <row r="623" spans="1:86" ht="12.75" customHeight="1">
      <c r="A623" s="2"/>
      <c r="B623" s="2"/>
      <c r="C623" s="2"/>
      <c r="D623" s="2"/>
      <c r="E623" s="2"/>
      <c r="F623" s="2"/>
      <c r="G623" s="200"/>
      <c r="H623" s="200"/>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row>
    <row r="624" spans="1:86" ht="12.75" customHeight="1">
      <c r="A624" s="2"/>
      <c r="B624" s="2"/>
      <c r="C624" s="2"/>
      <c r="D624" s="2"/>
      <c r="E624" s="2"/>
      <c r="F624" s="2"/>
      <c r="G624" s="200"/>
      <c r="H624" s="200"/>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row>
    <row r="625" spans="1:86" ht="12.75" customHeight="1">
      <c r="A625" s="2"/>
      <c r="B625" s="2"/>
      <c r="C625" s="2"/>
      <c r="D625" s="2"/>
      <c r="E625" s="2"/>
      <c r="F625" s="2"/>
      <c r="G625" s="200"/>
      <c r="H625" s="200"/>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row>
    <row r="626" spans="1:86" ht="12.75" customHeight="1">
      <c r="A626" s="2"/>
      <c r="B626" s="2"/>
      <c r="C626" s="2"/>
      <c r="D626" s="2"/>
      <c r="E626" s="2"/>
      <c r="F626" s="2"/>
      <c r="G626" s="200"/>
      <c r="H626" s="200"/>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row>
    <row r="627" spans="1:86" ht="12.75" customHeight="1">
      <c r="A627" s="2"/>
      <c r="B627" s="2"/>
      <c r="C627" s="2"/>
      <c r="D627" s="2"/>
      <c r="E627" s="2"/>
      <c r="F627" s="2"/>
      <c r="G627" s="200"/>
      <c r="H627" s="200"/>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row>
    <row r="628" spans="1:86" ht="12.75" customHeight="1">
      <c r="A628" s="2"/>
      <c r="B628" s="2"/>
      <c r="C628" s="2"/>
      <c r="D628" s="2"/>
      <c r="E628" s="2"/>
      <c r="F628" s="2"/>
      <c r="G628" s="200"/>
      <c r="H628" s="200"/>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row>
    <row r="629" spans="1:86" ht="12.75" customHeight="1">
      <c r="A629" s="2"/>
      <c r="B629" s="2"/>
      <c r="C629" s="2"/>
      <c r="D629" s="2"/>
      <c r="E629" s="2"/>
      <c r="F629" s="2"/>
      <c r="G629" s="200"/>
      <c r="H629" s="200"/>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row>
    <row r="630" spans="1:86" ht="12.75" customHeight="1">
      <c r="A630" s="2"/>
      <c r="B630" s="2"/>
      <c r="C630" s="2"/>
      <c r="D630" s="2"/>
      <c r="E630" s="2"/>
      <c r="F630" s="2"/>
      <c r="G630" s="200"/>
      <c r="H630" s="200"/>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row>
    <row r="631" spans="1:86" ht="12.75" customHeight="1">
      <c r="A631" s="2"/>
      <c r="B631" s="2"/>
      <c r="C631" s="2"/>
      <c r="D631" s="2"/>
      <c r="E631" s="2"/>
      <c r="F631" s="2"/>
      <c r="G631" s="200"/>
      <c r="H631" s="200"/>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row>
    <row r="632" spans="1:86" ht="12.75" customHeight="1">
      <c r="A632" s="2"/>
      <c r="B632" s="2"/>
      <c r="C632" s="2"/>
      <c r="D632" s="2"/>
      <c r="E632" s="2"/>
      <c r="F632" s="2"/>
      <c r="G632" s="200"/>
      <c r="H632" s="200"/>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row>
    <row r="633" spans="1:86" ht="12.75" customHeight="1">
      <c r="A633" s="2"/>
      <c r="B633" s="2"/>
      <c r="C633" s="2"/>
      <c r="D633" s="2"/>
      <c r="E633" s="2"/>
      <c r="F633" s="2"/>
      <c r="G633" s="200"/>
      <c r="H633" s="200"/>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row>
    <row r="634" spans="1:86" ht="12.75" customHeight="1">
      <c r="A634" s="2"/>
      <c r="B634" s="2"/>
      <c r="C634" s="2"/>
      <c r="D634" s="2"/>
      <c r="E634" s="2"/>
      <c r="F634" s="2"/>
      <c r="G634" s="200"/>
      <c r="H634" s="200"/>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row>
    <row r="635" spans="1:86" ht="12.75" customHeight="1">
      <c r="A635" s="2"/>
      <c r="B635" s="2"/>
      <c r="C635" s="2"/>
      <c r="D635" s="2"/>
      <c r="E635" s="2"/>
      <c r="F635" s="2"/>
      <c r="G635" s="200"/>
      <c r="H635" s="200"/>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row>
    <row r="636" spans="1:86" ht="12.75" customHeight="1">
      <c r="A636" s="2"/>
      <c r="B636" s="2"/>
      <c r="C636" s="2"/>
      <c r="D636" s="2"/>
      <c r="E636" s="2"/>
      <c r="F636" s="2"/>
      <c r="G636" s="200"/>
      <c r="H636" s="200"/>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row>
    <row r="637" spans="1:86" ht="12.75" customHeight="1">
      <c r="A637" s="2"/>
      <c r="B637" s="2"/>
      <c r="C637" s="2"/>
      <c r="D637" s="2"/>
      <c r="E637" s="2"/>
      <c r="F637" s="2"/>
      <c r="G637" s="200"/>
      <c r="H637" s="200"/>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row>
    <row r="638" spans="1:86" ht="12.75" customHeight="1">
      <c r="A638" s="2"/>
      <c r="B638" s="2"/>
      <c r="C638" s="2"/>
      <c r="D638" s="2"/>
      <c r="E638" s="2"/>
      <c r="F638" s="2"/>
      <c r="G638" s="200"/>
      <c r="H638" s="200"/>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row>
    <row r="639" spans="1:86" ht="12.75" customHeight="1">
      <c r="A639" s="2"/>
      <c r="B639" s="2"/>
      <c r="C639" s="2"/>
      <c r="D639" s="2"/>
      <c r="E639" s="2"/>
      <c r="F639" s="2"/>
      <c r="G639" s="200"/>
      <c r="H639" s="200"/>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row>
    <row r="640" spans="1:86" ht="12.75" customHeight="1">
      <c r="A640" s="2"/>
      <c r="B640" s="2"/>
      <c r="C640" s="2"/>
      <c r="D640" s="2"/>
      <c r="E640" s="2"/>
      <c r="F640" s="2"/>
      <c r="G640" s="200"/>
      <c r="H640" s="200"/>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row>
    <row r="641" spans="1:86" ht="12.75" customHeight="1">
      <c r="A641" s="2"/>
      <c r="B641" s="2"/>
      <c r="C641" s="2"/>
      <c r="D641" s="2"/>
      <c r="E641" s="2"/>
      <c r="F641" s="2"/>
      <c r="G641" s="200"/>
      <c r="H641" s="200"/>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row>
    <row r="642" spans="1:86" ht="12.75" customHeight="1">
      <c r="A642" s="2"/>
      <c r="B642" s="2"/>
      <c r="C642" s="2"/>
      <c r="D642" s="2"/>
      <c r="E642" s="2"/>
      <c r="F642" s="2"/>
      <c r="G642" s="200"/>
      <c r="H642" s="200"/>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row>
    <row r="643" spans="1:86" ht="12.75" customHeight="1">
      <c r="A643" s="2"/>
      <c r="B643" s="2"/>
      <c r="C643" s="2"/>
      <c r="D643" s="2"/>
      <c r="E643" s="2"/>
      <c r="F643" s="2"/>
      <c r="G643" s="200"/>
      <c r="H643" s="200"/>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row>
    <row r="644" spans="1:86" ht="12.75" customHeight="1">
      <c r="A644" s="2"/>
      <c r="B644" s="2"/>
      <c r="C644" s="2"/>
      <c r="D644" s="2"/>
      <c r="E644" s="2"/>
      <c r="F644" s="2"/>
      <c r="G644" s="200"/>
      <c r="H644" s="200"/>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row>
    <row r="645" spans="1:86" ht="12.75" customHeight="1">
      <c r="A645" s="2"/>
      <c r="B645" s="2"/>
      <c r="C645" s="2"/>
      <c r="D645" s="2"/>
      <c r="E645" s="2"/>
      <c r="F645" s="2"/>
      <c r="G645" s="200"/>
      <c r="H645" s="200"/>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row>
    <row r="646" spans="1:86" ht="12.75" customHeight="1">
      <c r="A646" s="2"/>
      <c r="B646" s="2"/>
      <c r="C646" s="2"/>
      <c r="D646" s="2"/>
      <c r="E646" s="2"/>
      <c r="F646" s="2"/>
      <c r="G646" s="200"/>
      <c r="H646" s="200"/>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row>
    <row r="647" spans="1:86" ht="12.75" customHeight="1">
      <c r="A647" s="2"/>
      <c r="B647" s="2"/>
      <c r="C647" s="2"/>
      <c r="D647" s="2"/>
      <c r="E647" s="2"/>
      <c r="F647" s="2"/>
      <c r="G647" s="200"/>
      <c r="H647" s="200"/>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row>
    <row r="648" spans="1:86" ht="12.75" customHeight="1">
      <c r="A648" s="2"/>
      <c r="B648" s="2"/>
      <c r="C648" s="2"/>
      <c r="D648" s="2"/>
      <c r="E648" s="2"/>
      <c r="F648" s="2"/>
      <c r="G648" s="200"/>
      <c r="H648" s="200"/>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row>
    <row r="649" spans="1:86" ht="12.75" customHeight="1">
      <c r="A649" s="2"/>
      <c r="B649" s="2"/>
      <c r="C649" s="2"/>
      <c r="D649" s="2"/>
      <c r="E649" s="2"/>
      <c r="F649" s="2"/>
      <c r="G649" s="200"/>
      <c r="H649" s="200"/>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row>
    <row r="650" spans="1:86" ht="12.75" customHeight="1">
      <c r="A650" s="2"/>
      <c r="B650" s="2"/>
      <c r="C650" s="2"/>
      <c r="D650" s="2"/>
      <c r="E650" s="2"/>
      <c r="F650" s="2"/>
      <c r="G650" s="200"/>
      <c r="H650" s="200"/>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row>
    <row r="651" spans="1:86" ht="12.75" customHeight="1">
      <c r="A651" s="2"/>
      <c r="B651" s="2"/>
      <c r="C651" s="2"/>
      <c r="D651" s="2"/>
      <c r="E651" s="2"/>
      <c r="F651" s="2"/>
      <c r="G651" s="200"/>
      <c r="H651" s="200"/>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row>
    <row r="652" spans="1:86" ht="12.75" customHeight="1">
      <c r="A652" s="2"/>
      <c r="B652" s="2"/>
      <c r="C652" s="2"/>
      <c r="D652" s="2"/>
      <c r="E652" s="2"/>
      <c r="F652" s="2"/>
      <c r="G652" s="200"/>
      <c r="H652" s="200"/>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row>
    <row r="653" spans="1:86" ht="12.75" customHeight="1">
      <c r="A653" s="2"/>
      <c r="B653" s="2"/>
      <c r="C653" s="2"/>
      <c r="D653" s="2"/>
      <c r="E653" s="2"/>
      <c r="F653" s="2"/>
      <c r="G653" s="200"/>
      <c r="H653" s="200"/>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row>
    <row r="654" spans="1:86" ht="12.75" customHeight="1">
      <c r="A654" s="2"/>
      <c r="B654" s="2"/>
      <c r="C654" s="2"/>
      <c r="D654" s="2"/>
      <c r="E654" s="2"/>
      <c r="F654" s="2"/>
      <c r="G654" s="200"/>
      <c r="H654" s="200"/>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row>
    <row r="655" spans="1:86" ht="12.75" customHeight="1">
      <c r="A655" s="2"/>
      <c r="B655" s="2"/>
      <c r="C655" s="2"/>
      <c r="D655" s="2"/>
      <c r="E655" s="2"/>
      <c r="F655" s="2"/>
      <c r="G655" s="200"/>
      <c r="H655" s="200"/>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row>
    <row r="656" spans="1:86" ht="12.75" customHeight="1">
      <c r="A656" s="2"/>
      <c r="B656" s="2"/>
      <c r="C656" s="2"/>
      <c r="D656" s="2"/>
      <c r="E656" s="2"/>
      <c r="F656" s="2"/>
      <c r="G656" s="200"/>
      <c r="H656" s="200"/>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row>
    <row r="657" spans="1:86" ht="12.75" customHeight="1">
      <c r="A657" s="2"/>
      <c r="B657" s="2"/>
      <c r="C657" s="2"/>
      <c r="D657" s="2"/>
      <c r="E657" s="2"/>
      <c r="F657" s="2"/>
      <c r="G657" s="200"/>
      <c r="H657" s="200"/>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row>
    <row r="658" spans="1:86" ht="12.75" customHeight="1">
      <c r="A658" s="2"/>
      <c r="B658" s="2"/>
      <c r="C658" s="2"/>
      <c r="D658" s="2"/>
      <c r="E658" s="2"/>
      <c r="F658" s="2"/>
      <c r="G658" s="200"/>
      <c r="H658" s="200"/>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row>
    <row r="659" spans="1:86" ht="12.75" customHeight="1">
      <c r="A659" s="2"/>
      <c r="B659" s="2"/>
      <c r="C659" s="2"/>
      <c r="D659" s="2"/>
      <c r="E659" s="2"/>
      <c r="F659" s="2"/>
      <c r="G659" s="200"/>
      <c r="H659" s="200"/>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row>
    <row r="660" spans="1:86" ht="12.75" customHeight="1">
      <c r="A660" s="2"/>
      <c r="B660" s="2"/>
      <c r="C660" s="2"/>
      <c r="D660" s="2"/>
      <c r="E660" s="2"/>
      <c r="F660" s="2"/>
      <c r="G660" s="200"/>
      <c r="H660" s="200"/>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row>
    <row r="661" spans="1:86" ht="12.75" customHeight="1">
      <c r="A661" s="2"/>
      <c r="B661" s="2"/>
      <c r="C661" s="2"/>
      <c r="D661" s="2"/>
      <c r="E661" s="2"/>
      <c r="F661" s="2"/>
      <c r="G661" s="200"/>
      <c r="H661" s="200"/>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row>
    <row r="662" spans="1:86" ht="12.75" customHeight="1">
      <c r="A662" s="2"/>
      <c r="B662" s="2"/>
      <c r="C662" s="2"/>
      <c r="D662" s="2"/>
      <c r="E662" s="2"/>
      <c r="F662" s="2"/>
      <c r="G662" s="200"/>
      <c r="H662" s="200"/>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row>
    <row r="663" spans="1:86" ht="12.75" customHeight="1">
      <c r="A663" s="2"/>
      <c r="B663" s="2"/>
      <c r="C663" s="2"/>
      <c r="D663" s="2"/>
      <c r="E663" s="2"/>
      <c r="F663" s="2"/>
      <c r="G663" s="200"/>
      <c r="H663" s="200"/>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row>
    <row r="664" spans="1:86" ht="12.75" customHeight="1">
      <c r="A664" s="2"/>
      <c r="B664" s="2"/>
      <c r="C664" s="2"/>
      <c r="D664" s="2"/>
      <c r="E664" s="2"/>
      <c r="F664" s="2"/>
      <c r="G664" s="200"/>
      <c r="H664" s="200"/>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row>
    <row r="665" spans="1:86" ht="12.75" customHeight="1">
      <c r="A665" s="2"/>
      <c r="B665" s="2"/>
      <c r="C665" s="2"/>
      <c r="D665" s="2"/>
      <c r="E665" s="2"/>
      <c r="F665" s="2"/>
      <c r="G665" s="200"/>
      <c r="H665" s="200"/>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row>
    <row r="666" spans="1:86" ht="12.75" customHeight="1">
      <c r="A666" s="2"/>
      <c r="B666" s="2"/>
      <c r="C666" s="2"/>
      <c r="D666" s="2"/>
      <c r="E666" s="2"/>
      <c r="F666" s="2"/>
      <c r="G666" s="200"/>
      <c r="H666" s="200"/>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row>
    <row r="667" spans="1:86" ht="12.75" customHeight="1">
      <c r="A667" s="2"/>
      <c r="B667" s="2"/>
      <c r="C667" s="2"/>
      <c r="D667" s="2"/>
      <c r="E667" s="2"/>
      <c r="F667" s="2"/>
      <c r="G667" s="200"/>
      <c r="H667" s="200"/>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row>
    <row r="668" spans="1:86" ht="12.75" customHeight="1">
      <c r="A668" s="2"/>
      <c r="B668" s="2"/>
      <c r="C668" s="2"/>
      <c r="D668" s="2"/>
      <c r="E668" s="2"/>
      <c r="F668" s="2"/>
      <c r="G668" s="200"/>
      <c r="H668" s="200"/>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row>
    <row r="669" spans="1:86" ht="12.75" customHeight="1">
      <c r="A669" s="2"/>
      <c r="B669" s="2"/>
      <c r="C669" s="2"/>
      <c r="D669" s="2"/>
      <c r="E669" s="2"/>
      <c r="F669" s="2"/>
      <c r="G669" s="200"/>
      <c r="H669" s="200"/>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row>
    <row r="670" spans="1:86" ht="12.75" customHeight="1">
      <c r="A670" s="2"/>
      <c r="B670" s="2"/>
      <c r="C670" s="2"/>
      <c r="D670" s="2"/>
      <c r="E670" s="2"/>
      <c r="F670" s="2"/>
      <c r="G670" s="200"/>
      <c r="H670" s="200"/>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row>
    <row r="671" spans="1:86" ht="12.75" customHeight="1">
      <c r="A671" s="2"/>
      <c r="B671" s="2"/>
      <c r="C671" s="2"/>
      <c r="D671" s="2"/>
      <c r="E671" s="2"/>
      <c r="F671" s="2"/>
      <c r="G671" s="200"/>
      <c r="H671" s="200"/>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row>
    <row r="672" spans="1:86" ht="12.75" customHeight="1">
      <c r="A672" s="2"/>
      <c r="B672" s="2"/>
      <c r="C672" s="2"/>
      <c r="D672" s="2"/>
      <c r="E672" s="2"/>
      <c r="F672" s="2"/>
      <c r="G672" s="200"/>
      <c r="H672" s="200"/>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row>
    <row r="673" spans="1:86" ht="12.75" customHeight="1">
      <c r="A673" s="2"/>
      <c r="B673" s="2"/>
      <c r="C673" s="2"/>
      <c r="D673" s="2"/>
      <c r="E673" s="2"/>
      <c r="F673" s="2"/>
      <c r="G673" s="200"/>
      <c r="H673" s="200"/>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row>
    <row r="674" spans="1:86" ht="12.75" customHeight="1">
      <c r="A674" s="2"/>
      <c r="B674" s="2"/>
      <c r="C674" s="2"/>
      <c r="D674" s="2"/>
      <c r="E674" s="2"/>
      <c r="F674" s="2"/>
      <c r="G674" s="200"/>
      <c r="H674" s="200"/>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row>
    <row r="675" spans="1:86" ht="12.75" customHeight="1">
      <c r="A675" s="2"/>
      <c r="B675" s="2"/>
      <c r="C675" s="2"/>
      <c r="D675" s="2"/>
      <c r="E675" s="2"/>
      <c r="F675" s="2"/>
      <c r="G675" s="200"/>
      <c r="H675" s="200"/>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row>
    <row r="676" spans="1:86" ht="12.75" customHeight="1">
      <c r="A676" s="2"/>
      <c r="B676" s="2"/>
      <c r="C676" s="2"/>
      <c r="D676" s="2"/>
      <c r="E676" s="2"/>
      <c r="F676" s="2"/>
      <c r="G676" s="200"/>
      <c r="H676" s="200"/>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row>
    <row r="677" spans="1:86" ht="12.75" customHeight="1">
      <c r="A677" s="2"/>
      <c r="B677" s="2"/>
      <c r="C677" s="2"/>
      <c r="D677" s="2"/>
      <c r="E677" s="2"/>
      <c r="F677" s="2"/>
      <c r="G677" s="200"/>
      <c r="H677" s="200"/>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row>
    <row r="678" spans="1:86" ht="12.75" customHeight="1">
      <c r="A678" s="2"/>
      <c r="B678" s="2"/>
      <c r="C678" s="2"/>
      <c r="D678" s="2"/>
      <c r="E678" s="2"/>
      <c r="F678" s="2"/>
      <c r="G678" s="200"/>
      <c r="H678" s="200"/>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row>
    <row r="679" spans="1:86" ht="12.75" customHeight="1">
      <c r="A679" s="2"/>
      <c r="B679" s="2"/>
      <c r="C679" s="2"/>
      <c r="D679" s="2"/>
      <c r="E679" s="2"/>
      <c r="F679" s="2"/>
      <c r="G679" s="200"/>
      <c r="H679" s="200"/>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row>
    <row r="680" spans="1:86" ht="12.75" customHeight="1">
      <c r="A680" s="2"/>
      <c r="B680" s="2"/>
      <c r="C680" s="2"/>
      <c r="D680" s="2"/>
      <c r="E680" s="2"/>
      <c r="F680" s="2"/>
      <c r="G680" s="200"/>
      <c r="H680" s="200"/>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row>
    <row r="681" spans="1:86" ht="12.75" customHeight="1">
      <c r="A681" s="2"/>
      <c r="B681" s="2"/>
      <c r="C681" s="2"/>
      <c r="D681" s="2"/>
      <c r="E681" s="2"/>
      <c r="F681" s="2"/>
      <c r="G681" s="200"/>
      <c r="H681" s="200"/>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row>
    <row r="682" spans="1:86" ht="12.75" customHeight="1">
      <c r="A682" s="2"/>
      <c r="B682" s="2"/>
      <c r="C682" s="2"/>
      <c r="D682" s="2"/>
      <c r="E682" s="2"/>
      <c r="F682" s="2"/>
      <c r="G682" s="200"/>
      <c r="H682" s="200"/>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row>
    <row r="683" spans="1:86" ht="12.75" customHeight="1">
      <c r="A683" s="2"/>
      <c r="B683" s="2"/>
      <c r="C683" s="2"/>
      <c r="D683" s="2"/>
      <c r="E683" s="2"/>
      <c r="F683" s="2"/>
      <c r="G683" s="200"/>
      <c r="H683" s="200"/>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row>
    <row r="684" spans="1:86" ht="12.75" customHeight="1">
      <c r="A684" s="2"/>
      <c r="B684" s="2"/>
      <c r="C684" s="2"/>
      <c r="D684" s="2"/>
      <c r="E684" s="2"/>
      <c r="F684" s="2"/>
      <c r="G684" s="200"/>
      <c r="H684" s="200"/>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row>
    <row r="685" spans="1:86" ht="12.75" customHeight="1">
      <c r="A685" s="2"/>
      <c r="B685" s="2"/>
      <c r="C685" s="2"/>
      <c r="D685" s="2"/>
      <c r="E685" s="2"/>
      <c r="F685" s="2"/>
      <c r="G685" s="200"/>
      <c r="H685" s="200"/>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row>
    <row r="686" spans="1:86" ht="12.75" customHeight="1">
      <c r="A686" s="2"/>
      <c r="B686" s="2"/>
      <c r="C686" s="2"/>
      <c r="D686" s="2"/>
      <c r="E686" s="2"/>
      <c r="F686" s="2"/>
      <c r="G686" s="200"/>
      <c r="H686" s="200"/>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row>
    <row r="687" spans="1:86" ht="12.75" customHeight="1">
      <c r="A687" s="2"/>
      <c r="B687" s="2"/>
      <c r="C687" s="2"/>
      <c r="D687" s="2"/>
      <c r="E687" s="2"/>
      <c r="F687" s="2"/>
      <c r="G687" s="200"/>
      <c r="H687" s="200"/>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row>
    <row r="688" spans="1:86" ht="12.75" customHeight="1">
      <c r="A688" s="2"/>
      <c r="B688" s="2"/>
      <c r="C688" s="2"/>
      <c r="D688" s="2"/>
      <c r="E688" s="2"/>
      <c r="F688" s="2"/>
      <c r="G688" s="200"/>
      <c r="H688" s="200"/>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row>
    <row r="689" spans="1:86" ht="12.75" customHeight="1">
      <c r="A689" s="2"/>
      <c r="B689" s="2"/>
      <c r="C689" s="2"/>
      <c r="D689" s="2"/>
      <c r="E689" s="2"/>
      <c r="F689" s="2"/>
      <c r="G689" s="200"/>
      <c r="H689" s="200"/>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row>
    <row r="690" spans="1:86" ht="12.75" customHeight="1">
      <c r="A690" s="2"/>
      <c r="B690" s="2"/>
      <c r="C690" s="2"/>
      <c r="D690" s="2"/>
      <c r="E690" s="2"/>
      <c r="F690" s="2"/>
      <c r="G690" s="200"/>
      <c r="H690" s="200"/>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row>
    <row r="691" spans="1:86" ht="12.75" customHeight="1">
      <c r="A691" s="2"/>
      <c r="B691" s="2"/>
      <c r="C691" s="2"/>
      <c r="D691" s="2"/>
      <c r="E691" s="2"/>
      <c r="F691" s="2"/>
      <c r="G691" s="200"/>
      <c r="H691" s="200"/>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row>
    <row r="692" spans="1:86" ht="12.75" customHeight="1">
      <c r="A692" s="2"/>
      <c r="B692" s="2"/>
      <c r="C692" s="2"/>
      <c r="D692" s="2"/>
      <c r="E692" s="2"/>
      <c r="F692" s="2"/>
      <c r="G692" s="200"/>
      <c r="H692" s="200"/>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row>
    <row r="693" spans="1:86" ht="12.75" customHeight="1">
      <c r="A693" s="2"/>
      <c r="B693" s="2"/>
      <c r="C693" s="2"/>
      <c r="D693" s="2"/>
      <c r="E693" s="2"/>
      <c r="F693" s="2"/>
      <c r="G693" s="200"/>
      <c r="H693" s="200"/>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row>
    <row r="694" spans="1:86" ht="12.75" customHeight="1">
      <c r="A694" s="2"/>
      <c r="B694" s="2"/>
      <c r="C694" s="2"/>
      <c r="D694" s="2"/>
      <c r="E694" s="2"/>
      <c r="F694" s="2"/>
      <c r="G694" s="200"/>
      <c r="H694" s="200"/>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row>
    <row r="695" spans="1:86" ht="12.75" customHeight="1">
      <c r="A695" s="2"/>
      <c r="B695" s="2"/>
      <c r="C695" s="2"/>
      <c r="D695" s="2"/>
      <c r="E695" s="2"/>
      <c r="F695" s="2"/>
      <c r="G695" s="200"/>
      <c r="H695" s="200"/>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row>
    <row r="696" spans="1:86" ht="12.75" customHeight="1">
      <c r="A696" s="2"/>
      <c r="B696" s="2"/>
      <c r="C696" s="2"/>
      <c r="D696" s="2"/>
      <c r="E696" s="2"/>
      <c r="F696" s="2"/>
      <c r="G696" s="200"/>
      <c r="H696" s="200"/>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row>
    <row r="697" spans="1:86" ht="12.75" customHeight="1">
      <c r="A697" s="2"/>
      <c r="B697" s="2"/>
      <c r="C697" s="2"/>
      <c r="D697" s="2"/>
      <c r="E697" s="2"/>
      <c r="F697" s="2"/>
      <c r="G697" s="200"/>
      <c r="H697" s="200"/>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row>
    <row r="698" spans="1:86" ht="12.75" customHeight="1">
      <c r="A698" s="2"/>
      <c r="B698" s="2"/>
      <c r="C698" s="2"/>
      <c r="D698" s="2"/>
      <c r="E698" s="2"/>
      <c r="F698" s="2"/>
      <c r="G698" s="200"/>
      <c r="H698" s="200"/>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row>
    <row r="699" spans="1:86" ht="12.75" customHeight="1">
      <c r="A699" s="2"/>
      <c r="B699" s="2"/>
      <c r="C699" s="2"/>
      <c r="D699" s="2"/>
      <c r="E699" s="2"/>
      <c r="F699" s="2"/>
      <c r="G699" s="200"/>
      <c r="H699" s="200"/>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row>
    <row r="700" spans="1:86" ht="12.75" customHeight="1">
      <c r="A700" s="2"/>
      <c r="B700" s="2"/>
      <c r="C700" s="2"/>
      <c r="D700" s="2"/>
      <c r="E700" s="2"/>
      <c r="F700" s="2"/>
      <c r="G700" s="200"/>
      <c r="H700" s="200"/>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row>
    <row r="701" spans="1:86" ht="12.75" customHeight="1">
      <c r="A701" s="2"/>
      <c r="B701" s="2"/>
      <c r="C701" s="2"/>
      <c r="D701" s="2"/>
      <c r="E701" s="2"/>
      <c r="F701" s="2"/>
      <c r="G701" s="200"/>
      <c r="H701" s="200"/>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row>
    <row r="702" spans="1:86" ht="12.75" customHeight="1">
      <c r="A702" s="2"/>
      <c r="B702" s="2"/>
      <c r="C702" s="2"/>
      <c r="D702" s="2"/>
      <c r="E702" s="2"/>
      <c r="F702" s="2"/>
      <c r="G702" s="200"/>
      <c r="H702" s="200"/>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row>
    <row r="703" spans="1:86" ht="12.75" customHeight="1">
      <c r="A703" s="2"/>
      <c r="B703" s="2"/>
      <c r="C703" s="2"/>
      <c r="D703" s="2"/>
      <c r="E703" s="2"/>
      <c r="F703" s="2"/>
      <c r="G703" s="200"/>
      <c r="H703" s="200"/>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row>
    <row r="704" spans="1:86" ht="12.75" customHeight="1">
      <c r="A704" s="2"/>
      <c r="B704" s="2"/>
      <c r="C704" s="2"/>
      <c r="D704" s="2"/>
      <c r="E704" s="2"/>
      <c r="F704" s="2"/>
      <c r="G704" s="200"/>
      <c r="H704" s="200"/>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row>
    <row r="705" spans="1:86" ht="12.75" customHeight="1">
      <c r="A705" s="2"/>
      <c r="B705" s="2"/>
      <c r="C705" s="2"/>
      <c r="D705" s="2"/>
      <c r="E705" s="2"/>
      <c r="F705" s="2"/>
      <c r="G705" s="200"/>
      <c r="H705" s="200"/>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row>
    <row r="706" spans="1:86" ht="12.75" customHeight="1">
      <c r="A706" s="2"/>
      <c r="B706" s="2"/>
      <c r="C706" s="2"/>
      <c r="D706" s="2"/>
      <c r="E706" s="2"/>
      <c r="F706" s="2"/>
      <c r="G706" s="200"/>
      <c r="H706" s="200"/>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row>
    <row r="707" spans="1:86" ht="12.75" customHeight="1">
      <c r="A707" s="2"/>
      <c r="B707" s="2"/>
      <c r="C707" s="2"/>
      <c r="D707" s="2"/>
      <c r="E707" s="2"/>
      <c r="F707" s="2"/>
      <c r="G707" s="200"/>
      <c r="H707" s="200"/>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row>
    <row r="708" spans="1:86" ht="12.75" customHeight="1">
      <c r="A708" s="2"/>
      <c r="B708" s="2"/>
      <c r="C708" s="2"/>
      <c r="D708" s="2"/>
      <c r="E708" s="2"/>
      <c r="F708" s="2"/>
      <c r="G708" s="200"/>
      <c r="H708" s="200"/>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row>
    <row r="709" spans="1:86" ht="12.75" customHeight="1">
      <c r="A709" s="2"/>
      <c r="B709" s="2"/>
      <c r="C709" s="2"/>
      <c r="D709" s="2"/>
      <c r="E709" s="2"/>
      <c r="F709" s="2"/>
      <c r="G709" s="200"/>
      <c r="H709" s="200"/>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row>
    <row r="710" spans="1:86" ht="12.75" customHeight="1">
      <c r="A710" s="2"/>
      <c r="B710" s="2"/>
      <c r="C710" s="2"/>
      <c r="D710" s="2"/>
      <c r="E710" s="2"/>
      <c r="F710" s="2"/>
      <c r="G710" s="200"/>
      <c r="H710" s="200"/>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row>
    <row r="711" spans="1:86" ht="12.75" customHeight="1">
      <c r="A711" s="2"/>
      <c r="B711" s="2"/>
      <c r="C711" s="2"/>
      <c r="D711" s="2"/>
      <c r="E711" s="2"/>
      <c r="F711" s="2"/>
      <c r="G711" s="200"/>
      <c r="H711" s="200"/>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row>
    <row r="712" spans="1:86" ht="12.75" customHeight="1">
      <c r="A712" s="2"/>
      <c r="B712" s="2"/>
      <c r="C712" s="2"/>
      <c r="D712" s="2"/>
      <c r="E712" s="2"/>
      <c r="F712" s="2"/>
      <c r="G712" s="200"/>
      <c r="H712" s="200"/>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row>
    <row r="713" spans="1:86" ht="12.75" customHeight="1">
      <c r="A713" s="2"/>
      <c r="B713" s="2"/>
      <c r="C713" s="2"/>
      <c r="D713" s="2"/>
      <c r="E713" s="2"/>
      <c r="F713" s="2"/>
      <c r="G713" s="200"/>
      <c r="H713" s="200"/>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row>
    <row r="714" spans="1:86" ht="12.75" customHeight="1">
      <c r="A714" s="2"/>
      <c r="B714" s="2"/>
      <c r="C714" s="2"/>
      <c r="D714" s="2"/>
      <c r="E714" s="2"/>
      <c r="F714" s="2"/>
      <c r="G714" s="200"/>
      <c r="H714" s="200"/>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row>
    <row r="715" spans="1:86" ht="12.75" customHeight="1">
      <c r="A715" s="2"/>
      <c r="B715" s="2"/>
      <c r="C715" s="2"/>
      <c r="D715" s="2"/>
      <c r="E715" s="2"/>
      <c r="F715" s="2"/>
      <c r="G715" s="200"/>
      <c r="H715" s="200"/>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row>
    <row r="716" spans="1:86" ht="12.75" customHeight="1">
      <c r="A716" s="2"/>
      <c r="B716" s="2"/>
      <c r="C716" s="2"/>
      <c r="D716" s="2"/>
      <c r="E716" s="2"/>
      <c r="F716" s="2"/>
      <c r="G716" s="200"/>
      <c r="H716" s="200"/>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row>
    <row r="717" spans="1:86" ht="12.75" customHeight="1">
      <c r="A717" s="2"/>
      <c r="B717" s="2"/>
      <c r="C717" s="2"/>
      <c r="D717" s="2"/>
      <c r="E717" s="2"/>
      <c r="F717" s="2"/>
      <c r="G717" s="200"/>
      <c r="H717" s="200"/>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row>
    <row r="718" spans="1:86" ht="12.75" customHeight="1">
      <c r="A718" s="2"/>
      <c r="B718" s="2"/>
      <c r="C718" s="2"/>
      <c r="D718" s="2"/>
      <c r="E718" s="2"/>
      <c r="F718" s="2"/>
      <c r="G718" s="200"/>
      <c r="H718" s="200"/>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row>
    <row r="719" spans="1:86" ht="12.75" customHeight="1">
      <c r="A719" s="2"/>
      <c r="B719" s="2"/>
      <c r="C719" s="2"/>
      <c r="D719" s="2"/>
      <c r="E719" s="2"/>
      <c r="F719" s="2"/>
      <c r="G719" s="200"/>
      <c r="H719" s="200"/>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row>
    <row r="720" spans="1:86" ht="12.75" customHeight="1">
      <c r="A720" s="2"/>
      <c r="B720" s="2"/>
      <c r="C720" s="2"/>
      <c r="D720" s="2"/>
      <c r="E720" s="2"/>
      <c r="F720" s="2"/>
      <c r="G720" s="200"/>
      <c r="H720" s="200"/>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row>
    <row r="721" spans="1:86" ht="12.75" customHeight="1">
      <c r="A721" s="2"/>
      <c r="B721" s="2"/>
      <c r="C721" s="2"/>
      <c r="D721" s="2"/>
      <c r="E721" s="2"/>
      <c r="F721" s="2"/>
      <c r="G721" s="200"/>
      <c r="H721" s="200"/>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row>
    <row r="722" spans="1:86" ht="12.75" customHeight="1">
      <c r="A722" s="2"/>
      <c r="B722" s="2"/>
      <c r="C722" s="2"/>
      <c r="D722" s="2"/>
      <c r="E722" s="2"/>
      <c r="F722" s="2"/>
      <c r="G722" s="200"/>
      <c r="H722" s="200"/>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row>
    <row r="723" spans="1:86" ht="12.75" customHeight="1">
      <c r="A723" s="2"/>
      <c r="B723" s="2"/>
      <c r="C723" s="2"/>
      <c r="D723" s="2"/>
      <c r="E723" s="2"/>
      <c r="F723" s="2"/>
      <c r="G723" s="200"/>
      <c r="H723" s="200"/>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row>
    <row r="724" spans="1:86" ht="12.75" customHeight="1">
      <c r="A724" s="2"/>
      <c r="B724" s="2"/>
      <c r="C724" s="2"/>
      <c r="D724" s="2"/>
      <c r="E724" s="2"/>
      <c r="F724" s="2"/>
      <c r="G724" s="200"/>
      <c r="H724" s="200"/>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row>
    <row r="725" spans="1:86" ht="12.75" customHeight="1">
      <c r="A725" s="2"/>
      <c r="B725" s="2"/>
      <c r="C725" s="2"/>
      <c r="D725" s="2"/>
      <c r="E725" s="2"/>
      <c r="F725" s="2"/>
      <c r="G725" s="200"/>
      <c r="H725" s="200"/>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row>
    <row r="726" spans="1:86" ht="12.75" customHeight="1">
      <c r="A726" s="2"/>
      <c r="B726" s="2"/>
      <c r="C726" s="2"/>
      <c r="D726" s="2"/>
      <c r="E726" s="2"/>
      <c r="F726" s="2"/>
      <c r="G726" s="200"/>
      <c r="H726" s="200"/>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row>
    <row r="727" spans="1:86" ht="12.75" customHeight="1">
      <c r="A727" s="2"/>
      <c r="B727" s="2"/>
      <c r="C727" s="2"/>
      <c r="D727" s="2"/>
      <c r="E727" s="2"/>
      <c r="F727" s="2"/>
      <c r="G727" s="200"/>
      <c r="H727" s="200"/>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row>
    <row r="728" spans="1:86" ht="12.75" customHeight="1">
      <c r="A728" s="2"/>
      <c r="B728" s="2"/>
      <c r="C728" s="2"/>
      <c r="D728" s="2"/>
      <c r="E728" s="2"/>
      <c r="F728" s="2"/>
      <c r="G728" s="200"/>
      <c r="H728" s="200"/>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row>
    <row r="729" spans="1:86" ht="12.75" customHeight="1">
      <c r="A729" s="2"/>
      <c r="B729" s="2"/>
      <c r="C729" s="2"/>
      <c r="D729" s="2"/>
      <c r="E729" s="2"/>
      <c r="F729" s="2"/>
      <c r="G729" s="200"/>
      <c r="H729" s="200"/>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row>
    <row r="730" spans="1:86" ht="12.75" customHeight="1">
      <c r="A730" s="2"/>
      <c r="B730" s="2"/>
      <c r="C730" s="2"/>
      <c r="D730" s="2"/>
      <c r="E730" s="2"/>
      <c r="F730" s="2"/>
      <c r="G730" s="200"/>
      <c r="H730" s="200"/>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row>
    <row r="731" spans="1:86" ht="12.75" customHeight="1">
      <c r="A731" s="2"/>
      <c r="B731" s="2"/>
      <c r="C731" s="2"/>
      <c r="D731" s="2"/>
      <c r="E731" s="2"/>
      <c r="F731" s="2"/>
      <c r="G731" s="200"/>
      <c r="H731" s="200"/>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row>
    <row r="732" spans="1:86" ht="12.75" customHeight="1">
      <c r="A732" s="2"/>
      <c r="B732" s="2"/>
      <c r="C732" s="2"/>
      <c r="D732" s="2"/>
      <c r="E732" s="2"/>
      <c r="F732" s="2"/>
      <c r="G732" s="200"/>
      <c r="H732" s="200"/>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row>
    <row r="733" spans="1:86" ht="12.75" customHeight="1">
      <c r="A733" s="2"/>
      <c r="B733" s="2"/>
      <c r="C733" s="2"/>
      <c r="D733" s="2"/>
      <c r="E733" s="2"/>
      <c r="F733" s="2"/>
      <c r="G733" s="200"/>
      <c r="H733" s="200"/>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row>
    <row r="734" spans="1:86" ht="12.75" customHeight="1">
      <c r="A734" s="2"/>
      <c r="B734" s="2"/>
      <c r="C734" s="2"/>
      <c r="D734" s="2"/>
      <c r="E734" s="2"/>
      <c r="F734" s="2"/>
      <c r="G734" s="200"/>
      <c r="H734" s="200"/>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row>
    <row r="735" spans="1:86" ht="12.75" customHeight="1">
      <c r="A735" s="2"/>
      <c r="B735" s="2"/>
      <c r="C735" s="2"/>
      <c r="D735" s="2"/>
      <c r="E735" s="2"/>
      <c r="F735" s="2"/>
      <c r="G735" s="200"/>
      <c r="H735" s="200"/>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row>
    <row r="736" spans="1:86" ht="12.75" customHeight="1">
      <c r="A736" s="2"/>
      <c r="B736" s="2"/>
      <c r="C736" s="2"/>
      <c r="D736" s="2"/>
      <c r="E736" s="2"/>
      <c r="F736" s="2"/>
      <c r="G736" s="200"/>
      <c r="H736" s="200"/>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row>
    <row r="737" spans="1:86" ht="12.75" customHeight="1">
      <c r="A737" s="2"/>
      <c r="B737" s="2"/>
      <c r="C737" s="2"/>
      <c r="D737" s="2"/>
      <c r="E737" s="2"/>
      <c r="F737" s="2"/>
      <c r="G737" s="200"/>
      <c r="H737" s="200"/>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row>
    <row r="738" spans="1:86" ht="12.75" customHeight="1">
      <c r="A738" s="2"/>
      <c r="B738" s="2"/>
      <c r="C738" s="2"/>
      <c r="D738" s="2"/>
      <c r="E738" s="2"/>
      <c r="F738" s="2"/>
      <c r="G738" s="200"/>
      <c r="H738" s="200"/>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row>
    <row r="739" spans="1:86" ht="12.75" customHeight="1">
      <c r="A739" s="2"/>
      <c r="B739" s="2"/>
      <c r="C739" s="2"/>
      <c r="D739" s="2"/>
      <c r="E739" s="2"/>
      <c r="F739" s="2"/>
      <c r="G739" s="200"/>
      <c r="H739" s="200"/>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row>
    <row r="740" spans="1:86" ht="12.75" customHeight="1">
      <c r="A740" s="2"/>
      <c r="B740" s="2"/>
      <c r="C740" s="2"/>
      <c r="D740" s="2"/>
      <c r="E740" s="2"/>
      <c r="F740" s="2"/>
      <c r="G740" s="200"/>
      <c r="H740" s="200"/>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row>
    <row r="741" spans="1:86" ht="12.75" customHeight="1">
      <c r="A741" s="2"/>
      <c r="B741" s="2"/>
      <c r="C741" s="2"/>
      <c r="D741" s="2"/>
      <c r="E741" s="2"/>
      <c r="F741" s="2"/>
      <c r="G741" s="200"/>
      <c r="H741" s="200"/>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row>
    <row r="742" spans="1:86" ht="12.75" customHeight="1">
      <c r="A742" s="2"/>
      <c r="B742" s="2"/>
      <c r="C742" s="2"/>
      <c r="D742" s="2"/>
      <c r="E742" s="2"/>
      <c r="F742" s="2"/>
      <c r="G742" s="200"/>
      <c r="H742" s="200"/>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row>
    <row r="743" spans="1:86" ht="12.75" customHeight="1">
      <c r="A743" s="2"/>
      <c r="B743" s="2"/>
      <c r="C743" s="2"/>
      <c r="D743" s="2"/>
      <c r="E743" s="2"/>
      <c r="F743" s="2"/>
      <c r="G743" s="200"/>
      <c r="H743" s="200"/>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row>
    <row r="744" spans="1:86" ht="12.75" customHeight="1">
      <c r="A744" s="2"/>
      <c r="B744" s="2"/>
      <c r="C744" s="2"/>
      <c r="D744" s="2"/>
      <c r="E744" s="2"/>
      <c r="F744" s="2"/>
      <c r="G744" s="200"/>
      <c r="H744" s="200"/>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row>
    <row r="745" spans="1:86" ht="12.75" customHeight="1">
      <c r="A745" s="2"/>
      <c r="B745" s="2"/>
      <c r="C745" s="2"/>
      <c r="D745" s="2"/>
      <c r="E745" s="2"/>
      <c r="F745" s="2"/>
      <c r="G745" s="200"/>
      <c r="H745" s="200"/>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row>
    <row r="746" spans="1:86" ht="12.75" customHeight="1">
      <c r="A746" s="2"/>
      <c r="B746" s="2"/>
      <c r="C746" s="2"/>
      <c r="D746" s="2"/>
      <c r="E746" s="2"/>
      <c r="F746" s="2"/>
      <c r="G746" s="200"/>
      <c r="H746" s="200"/>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row>
    <row r="747" spans="1:86" ht="12.75" customHeight="1">
      <c r="A747" s="2"/>
      <c r="B747" s="2"/>
      <c r="C747" s="2"/>
      <c r="D747" s="2"/>
      <c r="E747" s="2"/>
      <c r="F747" s="2"/>
      <c r="G747" s="200"/>
      <c r="H747" s="200"/>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row>
    <row r="748" spans="1:86" ht="12.75" customHeight="1">
      <c r="A748" s="2"/>
      <c r="B748" s="2"/>
      <c r="C748" s="2"/>
      <c r="D748" s="2"/>
      <c r="E748" s="2"/>
      <c r="F748" s="2"/>
      <c r="G748" s="200"/>
      <c r="H748" s="200"/>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row>
    <row r="749" spans="1:86" ht="12.75" customHeight="1">
      <c r="A749" s="2"/>
      <c r="B749" s="2"/>
      <c r="C749" s="2"/>
      <c r="D749" s="2"/>
      <c r="E749" s="2"/>
      <c r="F749" s="2"/>
      <c r="G749" s="200"/>
      <c r="H749" s="200"/>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row>
    <row r="750" spans="1:86" ht="12.75" customHeight="1">
      <c r="A750" s="2"/>
      <c r="B750" s="2"/>
      <c r="C750" s="2"/>
      <c r="D750" s="2"/>
      <c r="E750" s="2"/>
      <c r="F750" s="2"/>
      <c r="G750" s="200"/>
      <c r="H750" s="200"/>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row>
    <row r="751" spans="1:86" ht="12.75" customHeight="1">
      <c r="A751" s="2"/>
      <c r="B751" s="2"/>
      <c r="C751" s="2"/>
      <c r="D751" s="2"/>
      <c r="E751" s="2"/>
      <c r="F751" s="2"/>
      <c r="G751" s="200"/>
      <c r="H751" s="200"/>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row>
    <row r="752" spans="1:86" ht="12.75" customHeight="1">
      <c r="A752" s="2"/>
      <c r="B752" s="2"/>
      <c r="C752" s="2"/>
      <c r="D752" s="2"/>
      <c r="E752" s="2"/>
      <c r="F752" s="2"/>
      <c r="G752" s="200"/>
      <c r="H752" s="200"/>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row>
    <row r="753" spans="1:86" ht="12.75" customHeight="1">
      <c r="A753" s="2"/>
      <c r="B753" s="2"/>
      <c r="C753" s="2"/>
      <c r="D753" s="2"/>
      <c r="E753" s="2"/>
      <c r="F753" s="2"/>
      <c r="G753" s="200"/>
      <c r="H753" s="200"/>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row>
    <row r="754" spans="1:86" ht="12.75" customHeight="1">
      <c r="A754" s="2"/>
      <c r="B754" s="2"/>
      <c r="C754" s="2"/>
      <c r="D754" s="2"/>
      <c r="E754" s="2"/>
      <c r="F754" s="2"/>
      <c r="G754" s="200"/>
      <c r="H754" s="200"/>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row>
    <row r="755" spans="1:86" ht="12.75" customHeight="1">
      <c r="A755" s="2"/>
      <c r="B755" s="2"/>
      <c r="C755" s="2"/>
      <c r="D755" s="2"/>
      <c r="E755" s="2"/>
      <c r="F755" s="2"/>
      <c r="G755" s="200"/>
      <c r="H755" s="200"/>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row>
    <row r="756" spans="1:86" ht="12.75" customHeight="1">
      <c r="A756" s="2"/>
      <c r="B756" s="2"/>
      <c r="C756" s="2"/>
      <c r="D756" s="2"/>
      <c r="E756" s="2"/>
      <c r="F756" s="2"/>
      <c r="G756" s="200"/>
      <c r="H756" s="200"/>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row>
    <row r="757" spans="1:86" ht="12.75" customHeight="1">
      <c r="A757" s="2"/>
      <c r="B757" s="2"/>
      <c r="C757" s="2"/>
      <c r="D757" s="2"/>
      <c r="E757" s="2"/>
      <c r="F757" s="2"/>
      <c r="G757" s="200"/>
      <c r="H757" s="200"/>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row>
    <row r="758" spans="1:86" ht="12.75" customHeight="1">
      <c r="A758" s="2"/>
      <c r="B758" s="2"/>
      <c r="C758" s="2"/>
      <c r="D758" s="2"/>
      <c r="E758" s="2"/>
      <c r="F758" s="2"/>
      <c r="G758" s="200"/>
      <c r="H758" s="200"/>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row>
    <row r="759" spans="1:86" ht="12.75" customHeight="1">
      <c r="A759" s="2"/>
      <c r="B759" s="2"/>
      <c r="C759" s="2"/>
      <c r="D759" s="2"/>
      <c r="E759" s="2"/>
      <c r="F759" s="2"/>
      <c r="G759" s="200"/>
      <c r="H759" s="200"/>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row>
    <row r="760" spans="1:86" ht="12.75" customHeight="1">
      <c r="A760" s="2"/>
      <c r="B760" s="2"/>
      <c r="C760" s="2"/>
      <c r="D760" s="2"/>
      <c r="E760" s="2"/>
      <c r="F760" s="2"/>
      <c r="G760" s="200"/>
      <c r="H760" s="200"/>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row>
    <row r="761" spans="1:86" ht="12.75" customHeight="1">
      <c r="A761" s="2"/>
      <c r="B761" s="2"/>
      <c r="C761" s="2"/>
      <c r="D761" s="2"/>
      <c r="E761" s="2"/>
      <c r="F761" s="2"/>
      <c r="G761" s="200"/>
      <c r="H761" s="200"/>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row>
    <row r="762" spans="1:86" ht="12.75" customHeight="1">
      <c r="A762" s="2"/>
      <c r="B762" s="2"/>
      <c r="C762" s="2"/>
      <c r="D762" s="2"/>
      <c r="E762" s="2"/>
      <c r="F762" s="2"/>
      <c r="G762" s="200"/>
      <c r="H762" s="200"/>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row>
    <row r="763" spans="1:86" ht="12.75" customHeight="1">
      <c r="A763" s="2"/>
      <c r="B763" s="2"/>
      <c r="C763" s="2"/>
      <c r="D763" s="2"/>
      <c r="E763" s="2"/>
      <c r="F763" s="2"/>
      <c r="G763" s="200"/>
      <c r="H763" s="200"/>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row>
    <row r="764" spans="1:86" ht="12.75" customHeight="1">
      <c r="A764" s="2"/>
      <c r="B764" s="2"/>
      <c r="C764" s="2"/>
      <c r="D764" s="2"/>
      <c r="E764" s="2"/>
      <c r="F764" s="2"/>
      <c r="G764" s="200"/>
      <c r="H764" s="200"/>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row>
    <row r="765" spans="1:86" ht="12.75" customHeight="1">
      <c r="A765" s="2"/>
      <c r="B765" s="2"/>
      <c r="C765" s="2"/>
      <c r="D765" s="2"/>
      <c r="E765" s="2"/>
      <c r="F765" s="2"/>
      <c r="G765" s="200"/>
      <c r="H765" s="200"/>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row>
    <row r="766" spans="1:86" ht="12.75" customHeight="1">
      <c r="A766" s="2"/>
      <c r="B766" s="2"/>
      <c r="C766" s="2"/>
      <c r="D766" s="2"/>
      <c r="E766" s="2"/>
      <c r="F766" s="2"/>
      <c r="G766" s="200"/>
      <c r="H766" s="200"/>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row>
    <row r="767" spans="1:86" ht="12.75" customHeight="1">
      <c r="A767" s="2"/>
      <c r="B767" s="2"/>
      <c r="C767" s="2"/>
      <c r="D767" s="2"/>
      <c r="E767" s="2"/>
      <c r="F767" s="2"/>
      <c r="G767" s="200"/>
      <c r="H767" s="200"/>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row>
    <row r="768" spans="1:86" ht="12.75" customHeight="1">
      <c r="A768" s="2"/>
      <c r="B768" s="2"/>
      <c r="C768" s="2"/>
      <c r="D768" s="2"/>
      <c r="E768" s="2"/>
      <c r="F768" s="2"/>
      <c r="G768" s="200"/>
      <c r="H768" s="200"/>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row>
    <row r="769" spans="1:86" ht="12.75" customHeight="1">
      <c r="A769" s="2"/>
      <c r="B769" s="2"/>
      <c r="C769" s="2"/>
      <c r="D769" s="2"/>
      <c r="E769" s="2"/>
      <c r="F769" s="2"/>
      <c r="G769" s="200"/>
      <c r="H769" s="200"/>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row>
    <row r="770" spans="1:86" ht="12.75" customHeight="1">
      <c r="A770" s="2"/>
      <c r="B770" s="2"/>
      <c r="C770" s="2"/>
      <c r="D770" s="2"/>
      <c r="E770" s="2"/>
      <c r="F770" s="2"/>
      <c r="G770" s="200"/>
      <c r="H770" s="200"/>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row>
    <row r="771" spans="1:86" ht="12.75" customHeight="1">
      <c r="A771" s="2"/>
      <c r="B771" s="2"/>
      <c r="C771" s="2"/>
      <c r="D771" s="2"/>
      <c r="E771" s="2"/>
      <c r="F771" s="2"/>
      <c r="G771" s="200"/>
      <c r="H771" s="200"/>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row>
    <row r="772" spans="1:86" ht="12.75" customHeight="1">
      <c r="A772" s="2"/>
      <c r="B772" s="2"/>
      <c r="C772" s="2"/>
      <c r="D772" s="2"/>
      <c r="E772" s="2"/>
      <c r="F772" s="2"/>
      <c r="G772" s="200"/>
      <c r="H772" s="200"/>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row>
    <row r="773" spans="1:86" ht="12.75" customHeight="1">
      <c r="A773" s="2"/>
      <c r="B773" s="2"/>
      <c r="C773" s="2"/>
      <c r="D773" s="2"/>
      <c r="E773" s="2"/>
      <c r="F773" s="2"/>
      <c r="G773" s="200"/>
      <c r="H773" s="200"/>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row>
    <row r="774" spans="1:86" ht="12.75" customHeight="1">
      <c r="A774" s="2"/>
      <c r="B774" s="2"/>
      <c r="C774" s="2"/>
      <c r="D774" s="2"/>
      <c r="E774" s="2"/>
      <c r="F774" s="2"/>
      <c r="G774" s="200"/>
      <c r="H774" s="200"/>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row>
    <row r="775" spans="1:86" ht="12.75" customHeight="1">
      <c r="A775" s="2"/>
      <c r="B775" s="2"/>
      <c r="C775" s="2"/>
      <c r="D775" s="2"/>
      <c r="E775" s="2"/>
      <c r="F775" s="2"/>
      <c r="G775" s="200"/>
      <c r="H775" s="200"/>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row>
    <row r="776" spans="1:86" ht="12.75" customHeight="1">
      <c r="A776" s="2"/>
      <c r="B776" s="2"/>
      <c r="C776" s="2"/>
      <c r="D776" s="2"/>
      <c r="E776" s="2"/>
      <c r="F776" s="2"/>
      <c r="G776" s="200"/>
      <c r="H776" s="200"/>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row>
    <row r="777" spans="1:86" ht="12.75" customHeight="1">
      <c r="A777" s="2"/>
      <c r="B777" s="2"/>
      <c r="C777" s="2"/>
      <c r="D777" s="2"/>
      <c r="E777" s="2"/>
      <c r="F777" s="2"/>
      <c r="G777" s="200"/>
      <c r="H777" s="200"/>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row>
    <row r="778" spans="1:86" ht="12.75" customHeight="1">
      <c r="A778" s="2"/>
      <c r="B778" s="2"/>
      <c r="C778" s="2"/>
      <c r="D778" s="2"/>
      <c r="E778" s="2"/>
      <c r="F778" s="2"/>
      <c r="G778" s="200"/>
      <c r="H778" s="200"/>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row>
    <row r="779" spans="1:86" ht="12.75" customHeight="1">
      <c r="A779" s="2"/>
      <c r="B779" s="2"/>
      <c r="C779" s="2"/>
      <c r="D779" s="2"/>
      <c r="E779" s="2"/>
      <c r="F779" s="2"/>
      <c r="G779" s="200"/>
      <c r="H779" s="200"/>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row>
    <row r="780" spans="1:86" ht="12.75" customHeight="1">
      <c r="A780" s="2"/>
      <c r="B780" s="2"/>
      <c r="C780" s="2"/>
      <c r="D780" s="2"/>
      <c r="E780" s="2"/>
      <c r="F780" s="2"/>
      <c r="G780" s="200"/>
      <c r="H780" s="200"/>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row>
    <row r="781" spans="1:86" ht="12.75" customHeight="1">
      <c r="A781" s="2"/>
      <c r="B781" s="2"/>
      <c r="C781" s="2"/>
      <c r="D781" s="2"/>
      <c r="E781" s="2"/>
      <c r="F781" s="2"/>
      <c r="G781" s="200"/>
      <c r="H781" s="200"/>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row>
    <row r="782" spans="1:86" ht="12.75" customHeight="1">
      <c r="A782" s="2"/>
      <c r="B782" s="2"/>
      <c r="C782" s="2"/>
      <c r="D782" s="2"/>
      <c r="E782" s="2"/>
      <c r="F782" s="2"/>
      <c r="G782" s="200"/>
      <c r="H782" s="200"/>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row>
    <row r="783" spans="1:86" ht="12.75" customHeight="1">
      <c r="A783" s="2"/>
      <c r="B783" s="2"/>
      <c r="C783" s="2"/>
      <c r="D783" s="2"/>
      <c r="E783" s="2"/>
      <c r="F783" s="2"/>
      <c r="G783" s="200"/>
      <c r="H783" s="200"/>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row>
    <row r="784" spans="1:86" ht="12.75" customHeight="1">
      <c r="A784" s="2"/>
      <c r="B784" s="2"/>
      <c r="C784" s="2"/>
      <c r="D784" s="2"/>
      <c r="E784" s="2"/>
      <c r="F784" s="2"/>
      <c r="G784" s="200"/>
      <c r="H784" s="200"/>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row>
    <row r="785" spans="1:86" ht="12.75" customHeight="1">
      <c r="A785" s="2"/>
      <c r="B785" s="2"/>
      <c r="C785" s="2"/>
      <c r="D785" s="2"/>
      <c r="E785" s="2"/>
      <c r="F785" s="2"/>
      <c r="G785" s="200"/>
      <c r="H785" s="200"/>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row>
    <row r="786" spans="1:86" ht="12.75" customHeight="1">
      <c r="A786" s="2"/>
      <c r="B786" s="2"/>
      <c r="C786" s="2"/>
      <c r="D786" s="2"/>
      <c r="E786" s="2"/>
      <c r="F786" s="2"/>
      <c r="G786" s="200"/>
      <c r="H786" s="200"/>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row>
    <row r="787" spans="1:86" ht="12.75" customHeight="1">
      <c r="A787" s="2"/>
      <c r="B787" s="2"/>
      <c r="C787" s="2"/>
      <c r="D787" s="2"/>
      <c r="E787" s="2"/>
      <c r="F787" s="2"/>
      <c r="G787" s="200"/>
      <c r="H787" s="200"/>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row>
    <row r="788" spans="1:86" ht="12.75" customHeight="1">
      <c r="A788" s="2"/>
      <c r="B788" s="2"/>
      <c r="C788" s="2"/>
      <c r="D788" s="2"/>
      <c r="E788" s="2"/>
      <c r="F788" s="2"/>
      <c r="G788" s="200"/>
      <c r="H788" s="200"/>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row>
    <row r="789" spans="1:86" ht="12.75" customHeight="1">
      <c r="A789" s="2"/>
      <c r="B789" s="2"/>
      <c r="C789" s="2"/>
      <c r="D789" s="2"/>
      <c r="E789" s="2"/>
      <c r="F789" s="2"/>
      <c r="G789" s="200"/>
      <c r="H789" s="200"/>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row>
    <row r="790" spans="1:86" ht="12.75" customHeight="1">
      <c r="A790" s="2"/>
      <c r="B790" s="2"/>
      <c r="C790" s="2"/>
      <c r="D790" s="2"/>
      <c r="E790" s="2"/>
      <c r="F790" s="2"/>
      <c r="G790" s="200"/>
      <c r="H790" s="200"/>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row>
    <row r="791" spans="1:86" ht="12.75" customHeight="1">
      <c r="A791" s="2"/>
      <c r="B791" s="2"/>
      <c r="C791" s="2"/>
      <c r="D791" s="2"/>
      <c r="E791" s="2"/>
      <c r="F791" s="2"/>
      <c r="G791" s="200"/>
      <c r="H791" s="200"/>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row>
    <row r="792" spans="1:86" ht="12.75" customHeight="1">
      <c r="A792" s="2"/>
      <c r="B792" s="2"/>
      <c r="C792" s="2"/>
      <c r="D792" s="2"/>
      <c r="E792" s="2"/>
      <c r="F792" s="2"/>
      <c r="G792" s="200"/>
      <c r="H792" s="200"/>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row>
    <row r="793" spans="1:86" ht="12.75" customHeight="1">
      <c r="A793" s="2"/>
      <c r="B793" s="2"/>
      <c r="C793" s="2"/>
      <c r="D793" s="2"/>
      <c r="E793" s="2"/>
      <c r="F793" s="2"/>
      <c r="G793" s="200"/>
      <c r="H793" s="200"/>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row>
    <row r="794" spans="1:86" ht="12.75" customHeight="1">
      <c r="A794" s="2"/>
      <c r="B794" s="2"/>
      <c r="C794" s="2"/>
      <c r="D794" s="2"/>
      <c r="E794" s="2"/>
      <c r="F794" s="2"/>
      <c r="G794" s="200"/>
      <c r="H794" s="200"/>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row>
    <row r="795" spans="1:86" ht="12.75" customHeight="1">
      <c r="A795" s="2"/>
      <c r="B795" s="2"/>
      <c r="C795" s="2"/>
      <c r="D795" s="2"/>
      <c r="E795" s="2"/>
      <c r="F795" s="2"/>
      <c r="G795" s="200"/>
      <c r="H795" s="200"/>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row>
    <row r="796" spans="1:86" ht="12.75" customHeight="1">
      <c r="A796" s="2"/>
      <c r="B796" s="2"/>
      <c r="C796" s="2"/>
      <c r="D796" s="2"/>
      <c r="E796" s="2"/>
      <c r="F796" s="2"/>
      <c r="G796" s="200"/>
      <c r="H796" s="200"/>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row>
    <row r="797" spans="1:86" ht="12.75" customHeight="1">
      <c r="A797" s="2"/>
      <c r="B797" s="2"/>
      <c r="C797" s="2"/>
      <c r="D797" s="2"/>
      <c r="E797" s="2"/>
      <c r="F797" s="2"/>
      <c r="G797" s="200"/>
      <c r="H797" s="200"/>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row>
    <row r="798" spans="1:86" ht="12.75" customHeight="1">
      <c r="A798" s="2"/>
      <c r="B798" s="2"/>
      <c r="C798" s="2"/>
      <c r="D798" s="2"/>
      <c r="E798" s="2"/>
      <c r="F798" s="2"/>
      <c r="G798" s="200"/>
      <c r="H798" s="200"/>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row>
    <row r="799" spans="1:86" ht="12.75" customHeight="1">
      <c r="A799" s="2"/>
      <c r="B799" s="2"/>
      <c r="C799" s="2"/>
      <c r="D799" s="2"/>
      <c r="E799" s="2"/>
      <c r="F799" s="2"/>
      <c r="G799" s="200"/>
      <c r="H799" s="200"/>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row>
    <row r="800" spans="1:86" ht="12.75" customHeight="1">
      <c r="A800" s="2"/>
      <c r="B800" s="2"/>
      <c r="C800" s="2"/>
      <c r="D800" s="2"/>
      <c r="E800" s="2"/>
      <c r="F800" s="2"/>
      <c r="G800" s="200"/>
      <c r="H800" s="200"/>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row>
    <row r="801" spans="1:86" ht="12.75" customHeight="1">
      <c r="A801" s="2"/>
      <c r="B801" s="2"/>
      <c r="C801" s="2"/>
      <c r="D801" s="2"/>
      <c r="E801" s="2"/>
      <c r="F801" s="2"/>
      <c r="G801" s="200"/>
      <c r="H801" s="200"/>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row>
    <row r="802" spans="1:86" ht="12.75" customHeight="1">
      <c r="A802" s="2"/>
      <c r="B802" s="2"/>
      <c r="C802" s="2"/>
      <c r="D802" s="2"/>
      <c r="E802" s="2"/>
      <c r="F802" s="2"/>
      <c r="G802" s="200"/>
      <c r="H802" s="200"/>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row>
    <row r="803" spans="1:86" ht="12.75" customHeight="1">
      <c r="A803" s="2"/>
      <c r="B803" s="2"/>
      <c r="C803" s="2"/>
      <c r="D803" s="2"/>
      <c r="E803" s="2"/>
      <c r="F803" s="2"/>
      <c r="G803" s="200"/>
      <c r="H803" s="200"/>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row>
    <row r="804" spans="1:86" ht="12.75" customHeight="1">
      <c r="A804" s="2"/>
      <c r="B804" s="2"/>
      <c r="C804" s="2"/>
      <c r="D804" s="2"/>
      <c r="E804" s="2"/>
      <c r="F804" s="2"/>
      <c r="G804" s="200"/>
      <c r="H804" s="200"/>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row>
    <row r="805" spans="1:86" ht="12.75" customHeight="1">
      <c r="A805" s="2"/>
      <c r="B805" s="2"/>
      <c r="C805" s="2"/>
      <c r="D805" s="2"/>
      <c r="E805" s="2"/>
      <c r="F805" s="2"/>
      <c r="G805" s="200"/>
      <c r="H805" s="200"/>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row>
    <row r="806" spans="1:86" ht="12.75" customHeight="1">
      <c r="A806" s="2"/>
      <c r="B806" s="2"/>
      <c r="C806" s="2"/>
      <c r="D806" s="2"/>
      <c r="E806" s="2"/>
      <c r="F806" s="2"/>
      <c r="G806" s="200"/>
      <c r="H806" s="200"/>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row>
    <row r="807" spans="1:86" ht="12.75" customHeight="1">
      <c r="A807" s="2"/>
      <c r="B807" s="2"/>
      <c r="C807" s="2"/>
      <c r="D807" s="2"/>
      <c r="E807" s="2"/>
      <c r="F807" s="2"/>
      <c r="G807" s="200"/>
      <c r="H807" s="200"/>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row>
    <row r="808" spans="1:86" ht="12.75" customHeight="1">
      <c r="A808" s="2"/>
      <c r="B808" s="2"/>
      <c r="C808" s="2"/>
      <c r="D808" s="2"/>
      <c r="E808" s="2"/>
      <c r="F808" s="2"/>
      <c r="G808" s="200"/>
      <c r="H808" s="200"/>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row>
    <row r="809" spans="1:86" ht="12.75" customHeight="1">
      <c r="A809" s="2"/>
      <c r="B809" s="2"/>
      <c r="C809" s="2"/>
      <c r="D809" s="2"/>
      <c r="E809" s="2"/>
      <c r="F809" s="2"/>
      <c r="G809" s="200"/>
      <c r="H809" s="200"/>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row>
    <row r="810" spans="1:86" ht="12.75" customHeight="1">
      <c r="A810" s="2"/>
      <c r="B810" s="2"/>
      <c r="C810" s="2"/>
      <c r="D810" s="2"/>
      <c r="E810" s="2"/>
      <c r="F810" s="2"/>
      <c r="G810" s="200"/>
      <c r="H810" s="200"/>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row>
    <row r="811" spans="1:86" ht="12.75" customHeight="1">
      <c r="A811" s="2"/>
      <c r="B811" s="2"/>
      <c r="C811" s="2"/>
      <c r="D811" s="2"/>
      <c r="E811" s="2"/>
      <c r="F811" s="2"/>
      <c r="G811" s="200"/>
      <c r="H811" s="200"/>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row>
    <row r="812" spans="1:86" ht="12.75" customHeight="1">
      <c r="A812" s="2"/>
      <c r="B812" s="2"/>
      <c r="C812" s="2"/>
      <c r="D812" s="2"/>
      <c r="E812" s="2"/>
      <c r="F812" s="2"/>
      <c r="G812" s="200"/>
      <c r="H812" s="200"/>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row>
    <row r="813" spans="1:86" ht="12.75" customHeight="1">
      <c r="A813" s="2"/>
      <c r="B813" s="2"/>
      <c r="C813" s="2"/>
      <c r="D813" s="2"/>
      <c r="E813" s="2"/>
      <c r="F813" s="2"/>
      <c r="G813" s="200"/>
      <c r="H813" s="200"/>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row>
    <row r="814" spans="1:86" ht="12.75" customHeight="1">
      <c r="A814" s="2"/>
      <c r="B814" s="2"/>
      <c r="C814" s="2"/>
      <c r="D814" s="2"/>
      <c r="E814" s="2"/>
      <c r="F814" s="2"/>
      <c r="G814" s="200"/>
      <c r="H814" s="200"/>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row>
    <row r="815" spans="1:86" ht="12.75" customHeight="1">
      <c r="A815" s="2"/>
      <c r="B815" s="2"/>
      <c r="C815" s="2"/>
      <c r="D815" s="2"/>
      <c r="E815" s="2"/>
      <c r="F815" s="2"/>
      <c r="G815" s="200"/>
      <c r="H815" s="200"/>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row>
    <row r="816" spans="1:86" ht="12.75" customHeight="1">
      <c r="A816" s="2"/>
      <c r="B816" s="2"/>
      <c r="C816" s="2"/>
      <c r="D816" s="2"/>
      <c r="E816" s="2"/>
      <c r="F816" s="2"/>
      <c r="G816" s="200"/>
      <c r="H816" s="200"/>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row>
    <row r="817" spans="1:86" ht="12.75" customHeight="1">
      <c r="A817" s="2"/>
      <c r="B817" s="2"/>
      <c r="C817" s="2"/>
      <c r="D817" s="2"/>
      <c r="E817" s="2"/>
      <c r="F817" s="2"/>
      <c r="G817" s="200"/>
      <c r="H817" s="200"/>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row>
    <row r="818" spans="1:86" ht="12.75" customHeight="1">
      <c r="A818" s="2"/>
      <c r="B818" s="2"/>
      <c r="C818" s="2"/>
      <c r="D818" s="2"/>
      <c r="E818" s="2"/>
      <c r="F818" s="2"/>
      <c r="G818" s="200"/>
      <c r="H818" s="200"/>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row>
    <row r="819" spans="1:86" ht="12.75" customHeight="1">
      <c r="A819" s="2"/>
      <c r="B819" s="2"/>
      <c r="C819" s="2"/>
      <c r="D819" s="2"/>
      <c r="E819" s="2"/>
      <c r="F819" s="2"/>
      <c r="G819" s="200"/>
      <c r="H819" s="200"/>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row>
    <row r="820" spans="1:86" ht="12.75" customHeight="1">
      <c r="A820" s="2"/>
      <c r="B820" s="2"/>
      <c r="C820" s="2"/>
      <c r="D820" s="2"/>
      <c r="E820" s="2"/>
      <c r="F820" s="2"/>
      <c r="G820" s="200"/>
      <c r="H820" s="200"/>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row>
    <row r="821" spans="1:86" ht="12.75" customHeight="1">
      <c r="A821" s="2"/>
      <c r="B821" s="2"/>
      <c r="C821" s="2"/>
      <c r="D821" s="2"/>
      <c r="E821" s="2"/>
      <c r="F821" s="2"/>
      <c r="G821" s="200"/>
      <c r="H821" s="200"/>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row>
    <row r="822" spans="1:86" ht="12.75" customHeight="1">
      <c r="A822" s="2"/>
      <c r="B822" s="2"/>
      <c r="C822" s="2"/>
      <c r="D822" s="2"/>
      <c r="E822" s="2"/>
      <c r="F822" s="2"/>
      <c r="G822" s="200"/>
      <c r="H822" s="200"/>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row>
    <row r="823" spans="1:86" ht="12.75" customHeight="1">
      <c r="A823" s="2"/>
      <c r="B823" s="2"/>
      <c r="C823" s="2"/>
      <c r="D823" s="2"/>
      <c r="E823" s="2"/>
      <c r="F823" s="2"/>
      <c r="G823" s="200"/>
      <c r="H823" s="200"/>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row>
    <row r="824" spans="1:86" ht="12.75" customHeight="1">
      <c r="A824" s="2"/>
      <c r="B824" s="2"/>
      <c r="C824" s="2"/>
      <c r="D824" s="2"/>
      <c r="E824" s="2"/>
      <c r="F824" s="2"/>
      <c r="G824" s="200"/>
      <c r="H824" s="200"/>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row>
    <row r="825" spans="1:86" ht="12.75" customHeight="1">
      <c r="A825" s="2"/>
      <c r="B825" s="2"/>
      <c r="C825" s="2"/>
      <c r="D825" s="2"/>
      <c r="E825" s="2"/>
      <c r="F825" s="2"/>
      <c r="G825" s="200"/>
      <c r="H825" s="200"/>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row>
    <row r="826" spans="1:86" ht="12.75" customHeight="1">
      <c r="A826" s="2"/>
      <c r="B826" s="2"/>
      <c r="C826" s="2"/>
      <c r="D826" s="2"/>
      <c r="E826" s="2"/>
      <c r="F826" s="2"/>
      <c r="G826" s="200"/>
      <c r="H826" s="200"/>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row>
    <row r="827" spans="1:86" ht="12.75" customHeight="1">
      <c r="A827" s="2"/>
      <c r="B827" s="2"/>
      <c r="C827" s="2"/>
      <c r="D827" s="2"/>
      <c r="E827" s="2"/>
      <c r="F827" s="2"/>
      <c r="G827" s="200"/>
      <c r="H827" s="200"/>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row>
    <row r="828" spans="1:86" ht="12.75" customHeight="1">
      <c r="A828" s="2"/>
      <c r="B828" s="2"/>
      <c r="C828" s="2"/>
      <c r="D828" s="2"/>
      <c r="E828" s="2"/>
      <c r="F828" s="2"/>
      <c r="G828" s="200"/>
      <c r="H828" s="200"/>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row>
    <row r="829" spans="1:86" ht="12.75" customHeight="1">
      <c r="A829" s="2"/>
      <c r="B829" s="2"/>
      <c r="C829" s="2"/>
      <c r="D829" s="2"/>
      <c r="E829" s="2"/>
      <c r="F829" s="2"/>
      <c r="G829" s="200"/>
      <c r="H829" s="200"/>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row>
    <row r="830" spans="1:86" ht="12.75" customHeight="1">
      <c r="A830" s="2"/>
      <c r="B830" s="2"/>
      <c r="C830" s="2"/>
      <c r="D830" s="2"/>
      <c r="E830" s="2"/>
      <c r="F830" s="2"/>
      <c r="G830" s="200"/>
      <c r="H830" s="200"/>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row>
    <row r="831" spans="1:86" ht="12.75" customHeight="1">
      <c r="A831" s="2"/>
      <c r="B831" s="2"/>
      <c r="C831" s="2"/>
      <c r="D831" s="2"/>
      <c r="E831" s="2"/>
      <c r="F831" s="2"/>
      <c r="G831" s="200"/>
      <c r="H831" s="200"/>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row>
    <row r="832" spans="1:86" ht="12.75" customHeight="1">
      <c r="A832" s="2"/>
      <c r="B832" s="2"/>
      <c r="C832" s="2"/>
      <c r="D832" s="2"/>
      <c r="E832" s="2"/>
      <c r="F832" s="2"/>
      <c r="G832" s="200"/>
      <c r="H832" s="200"/>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row>
    <row r="833" spans="1:86" ht="12.75" customHeight="1">
      <c r="A833" s="2"/>
      <c r="B833" s="2"/>
      <c r="C833" s="2"/>
      <c r="D833" s="2"/>
      <c r="E833" s="2"/>
      <c r="F833" s="2"/>
      <c r="G833" s="200"/>
      <c r="H833" s="200"/>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row>
    <row r="834" spans="1:86" ht="12.75" customHeight="1">
      <c r="A834" s="2"/>
      <c r="B834" s="2"/>
      <c r="C834" s="2"/>
      <c r="D834" s="2"/>
      <c r="E834" s="2"/>
      <c r="F834" s="2"/>
      <c r="G834" s="200"/>
      <c r="H834" s="200"/>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row>
    <row r="835" spans="1:86" ht="12.75" customHeight="1">
      <c r="A835" s="2"/>
      <c r="B835" s="2"/>
      <c r="C835" s="2"/>
      <c r="D835" s="2"/>
      <c r="E835" s="2"/>
      <c r="F835" s="2"/>
      <c r="G835" s="200"/>
      <c r="H835" s="200"/>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row>
    <row r="836" spans="1:86" ht="12.75" customHeight="1">
      <c r="A836" s="2"/>
      <c r="B836" s="2"/>
      <c r="C836" s="2"/>
      <c r="D836" s="2"/>
      <c r="E836" s="2"/>
      <c r="F836" s="2"/>
      <c r="G836" s="200"/>
      <c r="H836" s="200"/>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row>
    <row r="837" spans="1:86" ht="12.75" customHeight="1">
      <c r="A837" s="2"/>
      <c r="B837" s="2"/>
      <c r="C837" s="2"/>
      <c r="D837" s="2"/>
      <c r="E837" s="2"/>
      <c r="F837" s="2"/>
      <c r="G837" s="200"/>
      <c r="H837" s="200"/>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row>
    <row r="838" spans="1:86" ht="12.75" customHeight="1">
      <c r="A838" s="2"/>
      <c r="B838" s="2"/>
      <c r="C838" s="2"/>
      <c r="D838" s="2"/>
      <c r="E838" s="2"/>
      <c r="F838" s="2"/>
      <c r="G838" s="200"/>
      <c r="H838" s="200"/>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row>
    <row r="839" spans="1:86" ht="12.75" customHeight="1">
      <c r="A839" s="2"/>
      <c r="B839" s="2"/>
      <c r="C839" s="2"/>
      <c r="D839" s="2"/>
      <c r="E839" s="2"/>
      <c r="F839" s="2"/>
      <c r="G839" s="200"/>
      <c r="H839" s="200"/>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row>
    <row r="840" spans="1:86" ht="12.75" customHeight="1">
      <c r="A840" s="2"/>
      <c r="B840" s="2"/>
      <c r="C840" s="2"/>
      <c r="D840" s="2"/>
      <c r="E840" s="2"/>
      <c r="F840" s="2"/>
      <c r="G840" s="200"/>
      <c r="H840" s="200"/>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row>
    <row r="841" spans="1:86" ht="12.75" customHeight="1">
      <c r="A841" s="2"/>
      <c r="B841" s="2"/>
      <c r="C841" s="2"/>
      <c r="D841" s="2"/>
      <c r="E841" s="2"/>
      <c r="F841" s="2"/>
      <c r="G841" s="200"/>
      <c r="H841" s="200"/>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row>
    <row r="842" spans="1:86" ht="12.75" customHeight="1">
      <c r="A842" s="2"/>
      <c r="B842" s="2"/>
      <c r="C842" s="2"/>
      <c r="D842" s="2"/>
      <c r="E842" s="2"/>
      <c r="F842" s="2"/>
      <c r="G842" s="200"/>
      <c r="H842" s="200"/>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row>
    <row r="843" spans="1:86" ht="12.75" customHeight="1">
      <c r="A843" s="2"/>
      <c r="B843" s="2"/>
      <c r="C843" s="2"/>
      <c r="D843" s="2"/>
      <c r="E843" s="2"/>
      <c r="F843" s="2"/>
      <c r="G843" s="200"/>
      <c r="H843" s="200"/>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row>
    <row r="844" spans="1:86" ht="12.75" customHeight="1">
      <c r="A844" s="2"/>
      <c r="B844" s="2"/>
      <c r="C844" s="2"/>
      <c r="D844" s="2"/>
      <c r="E844" s="2"/>
      <c r="F844" s="2"/>
      <c r="G844" s="200"/>
      <c r="H844" s="200"/>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row>
    <row r="845" spans="1:86" ht="12.75" customHeight="1">
      <c r="A845" s="2"/>
      <c r="B845" s="2"/>
      <c r="C845" s="2"/>
      <c r="D845" s="2"/>
      <c r="E845" s="2"/>
      <c r="F845" s="2"/>
      <c r="G845" s="200"/>
      <c r="H845" s="200"/>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row>
    <row r="846" spans="1:86" ht="12.75" customHeight="1">
      <c r="A846" s="2"/>
      <c r="B846" s="2"/>
      <c r="C846" s="2"/>
      <c r="D846" s="2"/>
      <c r="E846" s="2"/>
      <c r="F846" s="2"/>
      <c r="G846" s="200"/>
      <c r="H846" s="200"/>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row>
    <row r="847" spans="1:86" ht="12.75" customHeight="1">
      <c r="A847" s="2"/>
      <c r="B847" s="2"/>
      <c r="C847" s="2"/>
      <c r="D847" s="2"/>
      <c r="E847" s="2"/>
      <c r="F847" s="2"/>
      <c r="G847" s="200"/>
      <c r="H847" s="200"/>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row>
    <row r="848" spans="1:86" ht="12.75" customHeight="1">
      <c r="A848" s="2"/>
      <c r="B848" s="2"/>
      <c r="C848" s="2"/>
      <c r="D848" s="2"/>
      <c r="E848" s="2"/>
      <c r="F848" s="2"/>
      <c r="G848" s="200"/>
      <c r="H848" s="200"/>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row>
    <row r="849" spans="1:86" ht="12.75" customHeight="1">
      <c r="A849" s="2"/>
      <c r="B849" s="2"/>
      <c r="C849" s="2"/>
      <c r="D849" s="2"/>
      <c r="E849" s="2"/>
      <c r="F849" s="2"/>
      <c r="G849" s="200"/>
      <c r="H849" s="200"/>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row>
    <row r="850" spans="1:86" ht="12.75" customHeight="1">
      <c r="A850" s="2"/>
      <c r="B850" s="2"/>
      <c r="C850" s="2"/>
      <c r="D850" s="2"/>
      <c r="E850" s="2"/>
      <c r="F850" s="2"/>
      <c r="G850" s="200"/>
      <c r="H850" s="200"/>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row>
    <row r="851" spans="1:86" ht="12.75" customHeight="1">
      <c r="A851" s="2"/>
      <c r="B851" s="2"/>
      <c r="C851" s="2"/>
      <c r="D851" s="2"/>
      <c r="E851" s="2"/>
      <c r="F851" s="2"/>
      <c r="G851" s="200"/>
      <c r="H851" s="200"/>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row>
    <row r="852" spans="1:86" ht="12.75" customHeight="1">
      <c r="A852" s="2"/>
      <c r="B852" s="2"/>
      <c r="C852" s="2"/>
      <c r="D852" s="2"/>
      <c r="E852" s="2"/>
      <c r="F852" s="2"/>
      <c r="G852" s="200"/>
      <c r="H852" s="200"/>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row>
    <row r="853" spans="1:86" ht="12.75" customHeight="1">
      <c r="A853" s="2"/>
      <c r="B853" s="2"/>
      <c r="C853" s="2"/>
      <c r="D853" s="2"/>
      <c r="E853" s="2"/>
      <c r="F853" s="2"/>
      <c r="G853" s="200"/>
      <c r="H853" s="200"/>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row>
    <row r="854" spans="1:86" ht="12.75" customHeight="1">
      <c r="A854" s="2"/>
      <c r="B854" s="2"/>
      <c r="C854" s="2"/>
      <c r="D854" s="2"/>
      <c r="E854" s="2"/>
      <c r="F854" s="2"/>
      <c r="G854" s="200"/>
      <c r="H854" s="200"/>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row>
    <row r="855" spans="1:86" ht="12.75" customHeight="1">
      <c r="A855" s="2"/>
      <c r="B855" s="2"/>
      <c r="C855" s="2"/>
      <c r="D855" s="2"/>
      <c r="E855" s="2"/>
      <c r="F855" s="2"/>
      <c r="G855" s="200"/>
      <c r="H855" s="200"/>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row>
    <row r="856" spans="1:86" ht="12.75" customHeight="1">
      <c r="A856" s="2"/>
      <c r="B856" s="2"/>
      <c r="C856" s="2"/>
      <c r="D856" s="2"/>
      <c r="E856" s="2"/>
      <c r="F856" s="2"/>
      <c r="G856" s="200"/>
      <c r="H856" s="200"/>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row>
    <row r="857" spans="1:86" ht="12.75" customHeight="1">
      <c r="A857" s="2"/>
      <c r="B857" s="2"/>
      <c r="C857" s="2"/>
      <c r="D857" s="2"/>
      <c r="E857" s="2"/>
      <c r="F857" s="2"/>
      <c r="G857" s="200"/>
      <c r="H857" s="200"/>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row>
    <row r="858" spans="1:86" ht="12.75" customHeight="1">
      <c r="A858" s="2"/>
      <c r="B858" s="2"/>
      <c r="C858" s="2"/>
      <c r="D858" s="2"/>
      <c r="E858" s="2"/>
      <c r="F858" s="2"/>
      <c r="G858" s="200"/>
      <c r="H858" s="200"/>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row>
    <row r="859" spans="1:86" ht="12.75" customHeight="1">
      <c r="A859" s="2"/>
      <c r="B859" s="2"/>
      <c r="C859" s="2"/>
      <c r="D859" s="2"/>
      <c r="E859" s="2"/>
      <c r="F859" s="2"/>
      <c r="G859" s="200"/>
      <c r="H859" s="200"/>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row>
    <row r="860" spans="1:86" ht="12.75" customHeight="1">
      <c r="A860" s="2"/>
      <c r="B860" s="2"/>
      <c r="C860" s="2"/>
      <c r="D860" s="2"/>
      <c r="E860" s="2"/>
      <c r="F860" s="2"/>
      <c r="G860" s="200"/>
      <c r="H860" s="200"/>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row>
    <row r="861" spans="1:86" ht="12.75" customHeight="1">
      <c r="A861" s="2"/>
      <c r="B861" s="2"/>
      <c r="C861" s="2"/>
      <c r="D861" s="2"/>
      <c r="E861" s="2"/>
      <c r="F861" s="2"/>
      <c r="G861" s="200"/>
      <c r="H861" s="200"/>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row>
    <row r="862" spans="1:86" ht="12.75" customHeight="1">
      <c r="A862" s="2"/>
      <c r="B862" s="2"/>
      <c r="C862" s="2"/>
      <c r="D862" s="2"/>
      <c r="E862" s="2"/>
      <c r="F862" s="2"/>
      <c r="G862" s="200"/>
      <c r="H862" s="200"/>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row>
    <row r="863" spans="1:86" ht="12.75" customHeight="1">
      <c r="A863" s="2"/>
      <c r="B863" s="2"/>
      <c r="C863" s="2"/>
      <c r="D863" s="2"/>
      <c r="E863" s="2"/>
      <c r="F863" s="2"/>
      <c r="G863" s="200"/>
      <c r="H863" s="200"/>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row>
    <row r="864" spans="1:86" ht="12.75" customHeight="1">
      <c r="A864" s="2"/>
      <c r="B864" s="2"/>
      <c r="C864" s="2"/>
      <c r="D864" s="2"/>
      <c r="E864" s="2"/>
      <c r="F864" s="2"/>
      <c r="G864" s="200"/>
      <c r="H864" s="200"/>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row>
    <row r="865" spans="1:86" ht="12.75" customHeight="1">
      <c r="A865" s="2"/>
      <c r="B865" s="2"/>
      <c r="C865" s="2"/>
      <c r="D865" s="2"/>
      <c r="E865" s="2"/>
      <c r="F865" s="2"/>
      <c r="G865" s="200"/>
      <c r="H865" s="200"/>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row>
    <row r="866" spans="1:86" ht="12.75" customHeight="1">
      <c r="A866" s="2"/>
      <c r="B866" s="2"/>
      <c r="C866" s="2"/>
      <c r="D866" s="2"/>
      <c r="E866" s="2"/>
      <c r="F866" s="2"/>
      <c r="G866" s="200"/>
      <c r="H866" s="200"/>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row>
    <row r="867" spans="1:86" ht="12.75" customHeight="1">
      <c r="A867" s="2"/>
      <c r="B867" s="2"/>
      <c r="C867" s="2"/>
      <c r="D867" s="2"/>
      <c r="E867" s="2"/>
      <c r="F867" s="2"/>
      <c r="G867" s="200"/>
      <c r="H867" s="200"/>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row>
    <row r="868" spans="1:86" ht="12.75" customHeight="1">
      <c r="A868" s="2"/>
      <c r="B868" s="2"/>
      <c r="C868" s="2"/>
      <c r="D868" s="2"/>
      <c r="E868" s="2"/>
      <c r="F868" s="2"/>
      <c r="G868" s="200"/>
      <c r="H868" s="200"/>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row>
    <row r="869" spans="1:86" ht="12.75" customHeight="1">
      <c r="A869" s="2"/>
      <c r="B869" s="2"/>
      <c r="C869" s="2"/>
      <c r="D869" s="2"/>
      <c r="E869" s="2"/>
      <c r="F869" s="2"/>
      <c r="G869" s="200"/>
      <c r="H869" s="200"/>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row>
    <row r="870" spans="1:86" ht="12.75" customHeight="1">
      <c r="A870" s="2"/>
      <c r="B870" s="2"/>
      <c r="C870" s="2"/>
      <c r="D870" s="2"/>
      <c r="E870" s="2"/>
      <c r="F870" s="2"/>
      <c r="G870" s="200"/>
      <c r="H870" s="200"/>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row>
    <row r="871" spans="1:86" ht="12.75" customHeight="1">
      <c r="A871" s="2"/>
      <c r="B871" s="2"/>
      <c r="C871" s="2"/>
      <c r="D871" s="2"/>
      <c r="E871" s="2"/>
      <c r="F871" s="2"/>
      <c r="G871" s="200"/>
      <c r="H871" s="200"/>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row>
    <row r="872" spans="1:86" ht="12.75" customHeight="1">
      <c r="A872" s="2"/>
      <c r="B872" s="2"/>
      <c r="C872" s="2"/>
      <c r="D872" s="2"/>
      <c r="E872" s="2"/>
      <c r="F872" s="2"/>
      <c r="G872" s="200"/>
      <c r="H872" s="200"/>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row>
    <row r="873" spans="1:86" ht="12.75" customHeight="1">
      <c r="A873" s="2"/>
      <c r="B873" s="2"/>
      <c r="C873" s="2"/>
      <c r="D873" s="2"/>
      <c r="E873" s="2"/>
      <c r="F873" s="2"/>
      <c r="G873" s="200"/>
      <c r="H873" s="200"/>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row>
    <row r="874" spans="1:86" ht="12.75" customHeight="1">
      <c r="A874" s="2"/>
      <c r="B874" s="2"/>
      <c r="C874" s="2"/>
      <c r="D874" s="2"/>
      <c r="E874" s="2"/>
      <c r="F874" s="2"/>
      <c r="G874" s="200"/>
      <c r="H874" s="200"/>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row>
    <row r="875" spans="1:86" ht="12.75" customHeight="1">
      <c r="A875" s="2"/>
      <c r="B875" s="2"/>
      <c r="C875" s="2"/>
      <c r="D875" s="2"/>
      <c r="E875" s="2"/>
      <c r="F875" s="2"/>
      <c r="G875" s="200"/>
      <c r="H875" s="200"/>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row>
    <row r="876" spans="1:86" ht="12.75" customHeight="1">
      <c r="A876" s="2"/>
      <c r="B876" s="2"/>
      <c r="C876" s="2"/>
      <c r="D876" s="2"/>
      <c r="E876" s="2"/>
      <c r="F876" s="2"/>
      <c r="G876" s="200"/>
      <c r="H876" s="200"/>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row>
    <row r="877" spans="1:86" ht="12.75" customHeight="1">
      <c r="A877" s="2"/>
      <c r="B877" s="2"/>
      <c r="C877" s="2"/>
      <c r="D877" s="2"/>
      <c r="E877" s="2"/>
      <c r="F877" s="2"/>
      <c r="G877" s="200"/>
      <c r="H877" s="200"/>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row>
    <row r="878" spans="1:86" ht="12.75" customHeight="1">
      <c r="A878" s="2"/>
      <c r="B878" s="2"/>
      <c r="C878" s="2"/>
      <c r="D878" s="2"/>
      <c r="E878" s="2"/>
      <c r="F878" s="2"/>
      <c r="G878" s="200"/>
      <c r="H878" s="200"/>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row>
    <row r="879" spans="1:86" ht="12.75" customHeight="1">
      <c r="A879" s="2"/>
      <c r="B879" s="2"/>
      <c r="C879" s="2"/>
      <c r="D879" s="2"/>
      <c r="E879" s="2"/>
      <c r="F879" s="2"/>
      <c r="G879" s="200"/>
      <c r="H879" s="200"/>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row>
    <row r="880" spans="1:86" ht="12.75" customHeight="1">
      <c r="A880" s="2"/>
      <c r="B880" s="2"/>
      <c r="C880" s="2"/>
      <c r="D880" s="2"/>
      <c r="E880" s="2"/>
      <c r="F880" s="2"/>
      <c r="G880" s="200"/>
      <c r="H880" s="200"/>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row>
    <row r="881" spans="1:86" ht="12.75" customHeight="1">
      <c r="A881" s="2"/>
      <c r="B881" s="2"/>
      <c r="C881" s="2"/>
      <c r="D881" s="2"/>
      <c r="E881" s="2"/>
      <c r="F881" s="2"/>
      <c r="G881" s="200"/>
      <c r="H881" s="200"/>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row>
    <row r="882" spans="1:86" ht="12.75" customHeight="1">
      <c r="A882" s="2"/>
      <c r="B882" s="2"/>
      <c r="C882" s="2"/>
      <c r="D882" s="2"/>
      <c r="E882" s="2"/>
      <c r="F882" s="2"/>
      <c r="G882" s="200"/>
      <c r="H882" s="200"/>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row>
    <row r="883" spans="1:86" ht="12.75" customHeight="1">
      <c r="A883" s="2"/>
      <c r="B883" s="2"/>
      <c r="C883" s="2"/>
      <c r="D883" s="2"/>
      <c r="E883" s="2"/>
      <c r="F883" s="2"/>
      <c r="G883" s="200"/>
      <c r="H883" s="200"/>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row>
    <row r="884" spans="1:86" ht="12.75" customHeight="1">
      <c r="A884" s="2"/>
      <c r="B884" s="2"/>
      <c r="C884" s="2"/>
      <c r="D884" s="2"/>
      <c r="E884" s="2"/>
      <c r="F884" s="2"/>
      <c r="G884" s="200"/>
      <c r="H884" s="200"/>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row>
    <row r="885" spans="1:86" ht="12.75" customHeight="1">
      <c r="A885" s="2"/>
      <c r="B885" s="2"/>
      <c r="C885" s="2"/>
      <c r="D885" s="2"/>
      <c r="E885" s="2"/>
      <c r="F885" s="2"/>
      <c r="G885" s="200"/>
      <c r="H885" s="200"/>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row>
    <row r="886" spans="1:86" ht="12.75" customHeight="1">
      <c r="A886" s="2"/>
      <c r="B886" s="2"/>
      <c r="C886" s="2"/>
      <c r="D886" s="2"/>
      <c r="E886" s="2"/>
      <c r="F886" s="2"/>
      <c r="G886" s="200"/>
      <c r="H886" s="200"/>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row>
    <row r="887" spans="1:86" ht="12.75" customHeight="1">
      <c r="A887" s="2"/>
      <c r="B887" s="2"/>
      <c r="C887" s="2"/>
      <c r="D887" s="2"/>
      <c r="E887" s="2"/>
      <c r="F887" s="2"/>
      <c r="G887" s="200"/>
      <c r="H887" s="200"/>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row>
    <row r="888" spans="1:86" ht="12.75" customHeight="1">
      <c r="A888" s="2"/>
      <c r="B888" s="2"/>
      <c r="C888" s="2"/>
      <c r="D888" s="2"/>
      <c r="E888" s="2"/>
      <c r="F888" s="2"/>
      <c r="G888" s="200"/>
      <c r="H888" s="200"/>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row>
    <row r="889" spans="1:86" ht="12.75" customHeight="1">
      <c r="A889" s="2"/>
      <c r="B889" s="2"/>
      <c r="C889" s="2"/>
      <c r="D889" s="2"/>
      <c r="E889" s="2"/>
      <c r="F889" s="2"/>
      <c r="G889" s="200"/>
      <c r="H889" s="200"/>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row>
    <row r="890" spans="1:86" ht="12.75" customHeight="1">
      <c r="A890" s="2"/>
      <c r="B890" s="2"/>
      <c r="C890" s="2"/>
      <c r="D890" s="2"/>
      <c r="E890" s="2"/>
      <c r="F890" s="2"/>
      <c r="G890" s="200"/>
      <c r="H890" s="200"/>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row>
    <row r="891" spans="1:86" ht="12.75" customHeight="1">
      <c r="A891" s="2"/>
      <c r="B891" s="2"/>
      <c r="C891" s="2"/>
      <c r="D891" s="2"/>
      <c r="E891" s="2"/>
      <c r="F891" s="2"/>
      <c r="G891" s="200"/>
      <c r="H891" s="200"/>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row>
    <row r="892" spans="1:86" ht="12.75" customHeight="1">
      <c r="A892" s="2"/>
      <c r="B892" s="2"/>
      <c r="C892" s="2"/>
      <c r="D892" s="2"/>
      <c r="E892" s="2"/>
      <c r="F892" s="2"/>
      <c r="G892" s="200"/>
      <c r="H892" s="200"/>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row>
    <row r="893" spans="1:86" ht="12.75" customHeight="1">
      <c r="A893" s="2"/>
      <c r="B893" s="2"/>
      <c r="C893" s="2"/>
      <c r="D893" s="2"/>
      <c r="E893" s="2"/>
      <c r="F893" s="2"/>
      <c r="G893" s="200"/>
      <c r="H893" s="200"/>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row>
    <row r="894" spans="1:86" ht="12.75" customHeight="1">
      <c r="A894" s="2"/>
      <c r="B894" s="2"/>
      <c r="C894" s="2"/>
      <c r="D894" s="2"/>
      <c r="E894" s="2"/>
      <c r="F894" s="2"/>
      <c r="G894" s="200"/>
      <c r="H894" s="200"/>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row>
    <row r="895" spans="1:86" ht="12.75" customHeight="1">
      <c r="A895" s="2"/>
      <c r="B895" s="2"/>
      <c r="C895" s="2"/>
      <c r="D895" s="2"/>
      <c r="E895" s="2"/>
      <c r="F895" s="2"/>
      <c r="G895" s="200"/>
      <c r="H895" s="200"/>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row>
    <row r="896" spans="1:86" ht="12.75" customHeight="1">
      <c r="A896" s="2"/>
      <c r="B896" s="2"/>
      <c r="C896" s="2"/>
      <c r="D896" s="2"/>
      <c r="E896" s="2"/>
      <c r="F896" s="2"/>
      <c r="G896" s="200"/>
      <c r="H896" s="200"/>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row>
    <row r="897" spans="1:86" ht="12.75" customHeight="1">
      <c r="A897" s="2"/>
      <c r="B897" s="2"/>
      <c r="C897" s="2"/>
      <c r="D897" s="2"/>
      <c r="E897" s="2"/>
      <c r="F897" s="2"/>
      <c r="G897" s="200"/>
      <c r="H897" s="200"/>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row>
    <row r="898" spans="1:86" ht="12.75" customHeight="1">
      <c r="A898" s="2"/>
      <c r="B898" s="2"/>
      <c r="C898" s="2"/>
      <c r="D898" s="2"/>
      <c r="E898" s="2"/>
      <c r="F898" s="2"/>
      <c r="G898" s="200"/>
      <c r="H898" s="200"/>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row>
    <row r="899" spans="1:86" ht="12.75" customHeight="1">
      <c r="A899" s="2"/>
      <c r="B899" s="2"/>
      <c r="C899" s="2"/>
      <c r="D899" s="2"/>
      <c r="E899" s="2"/>
      <c r="F899" s="2"/>
      <c r="G899" s="200"/>
      <c r="H899" s="200"/>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row>
    <row r="900" spans="1:86" ht="12.75" customHeight="1">
      <c r="A900" s="2"/>
      <c r="B900" s="2"/>
      <c r="C900" s="2"/>
      <c r="D900" s="2"/>
      <c r="E900" s="2"/>
      <c r="F900" s="2"/>
      <c r="G900" s="200"/>
      <c r="H900" s="200"/>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row>
    <row r="901" spans="1:86" ht="12.75" customHeight="1">
      <c r="A901" s="2"/>
      <c r="B901" s="2"/>
      <c r="C901" s="2"/>
      <c r="D901" s="2"/>
      <c r="E901" s="2"/>
      <c r="F901" s="2"/>
      <c r="G901" s="200"/>
      <c r="H901" s="200"/>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row>
    <row r="902" spans="1:86" ht="12.75" customHeight="1">
      <c r="A902" s="2"/>
      <c r="B902" s="2"/>
      <c r="C902" s="2"/>
      <c r="D902" s="2"/>
      <c r="E902" s="2"/>
      <c r="F902" s="2"/>
      <c r="G902" s="200"/>
      <c r="H902" s="200"/>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row>
    <row r="903" spans="1:86" ht="12.75" customHeight="1">
      <c r="A903" s="2"/>
      <c r="B903" s="2"/>
      <c r="C903" s="2"/>
      <c r="D903" s="2"/>
      <c r="E903" s="2"/>
      <c r="F903" s="2"/>
      <c r="G903" s="200"/>
      <c r="H903" s="200"/>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row>
    <row r="904" spans="1:86" ht="12.75" customHeight="1">
      <c r="A904" s="2"/>
      <c r="B904" s="2"/>
      <c r="C904" s="2"/>
      <c r="D904" s="2"/>
      <c r="E904" s="2"/>
      <c r="F904" s="2"/>
      <c r="G904" s="200"/>
      <c r="H904" s="200"/>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row>
    <row r="905" spans="1:86" ht="12.75" customHeight="1">
      <c r="A905" s="2"/>
      <c r="B905" s="2"/>
      <c r="C905" s="2"/>
      <c r="D905" s="2"/>
      <c r="E905" s="2"/>
      <c r="F905" s="2"/>
      <c r="G905" s="200"/>
      <c r="H905" s="200"/>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row>
    <row r="906" spans="1:86" ht="12.75" customHeight="1">
      <c r="A906" s="2"/>
      <c r="B906" s="2"/>
      <c r="C906" s="2"/>
      <c r="D906" s="2"/>
      <c r="E906" s="2"/>
      <c r="F906" s="2"/>
      <c r="G906" s="200"/>
      <c r="H906" s="200"/>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row>
    <row r="907" spans="1:86" ht="12.75" customHeight="1">
      <c r="A907" s="2"/>
      <c r="B907" s="2"/>
      <c r="C907" s="2"/>
      <c r="D907" s="2"/>
      <c r="E907" s="2"/>
      <c r="F907" s="2"/>
      <c r="G907" s="200"/>
      <c r="H907" s="200"/>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row>
    <row r="908" spans="1:86" ht="12.75" customHeight="1">
      <c r="A908" s="2"/>
      <c r="B908" s="2"/>
      <c r="C908" s="2"/>
      <c r="D908" s="2"/>
      <c r="E908" s="2"/>
      <c r="F908" s="2"/>
      <c r="G908" s="200"/>
      <c r="H908" s="200"/>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row>
    <row r="909" spans="1:86" ht="12.75" customHeight="1">
      <c r="A909" s="2"/>
      <c r="B909" s="2"/>
      <c r="C909" s="2"/>
      <c r="D909" s="2"/>
      <c r="E909" s="2"/>
      <c r="F909" s="2"/>
      <c r="G909" s="200"/>
      <c r="H909" s="200"/>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row>
    <row r="910" spans="1:86" ht="12.75" customHeight="1">
      <c r="A910" s="2"/>
      <c r="B910" s="2"/>
      <c r="C910" s="2"/>
      <c r="D910" s="2"/>
      <c r="E910" s="2"/>
      <c r="F910" s="2"/>
      <c r="G910" s="200"/>
      <c r="H910" s="200"/>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row>
    <row r="911" spans="1:86" ht="12.75" customHeight="1">
      <c r="A911" s="2"/>
      <c r="B911" s="2"/>
      <c r="C911" s="2"/>
      <c r="D911" s="2"/>
      <c r="E911" s="2"/>
      <c r="F911" s="2"/>
      <c r="G911" s="200"/>
      <c r="H911" s="200"/>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row>
    <row r="912" spans="1:86" ht="12.75" customHeight="1">
      <c r="A912" s="2"/>
      <c r="B912" s="2"/>
      <c r="C912" s="2"/>
      <c r="D912" s="2"/>
      <c r="E912" s="2"/>
      <c r="F912" s="2"/>
      <c r="G912" s="200"/>
      <c r="H912" s="200"/>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row>
    <row r="913" spans="1:86" ht="12.75" customHeight="1">
      <c r="A913" s="2"/>
      <c r="B913" s="2"/>
      <c r="C913" s="2"/>
      <c r="D913" s="2"/>
      <c r="E913" s="2"/>
      <c r="F913" s="2"/>
      <c r="G913" s="200"/>
      <c r="H913" s="200"/>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row>
    <row r="914" spans="1:86" ht="12.75" customHeight="1">
      <c r="A914" s="2"/>
      <c r="B914" s="2"/>
      <c r="C914" s="2"/>
      <c r="D914" s="2"/>
      <c r="E914" s="2"/>
      <c r="F914" s="2"/>
      <c r="G914" s="200"/>
      <c r="H914" s="200"/>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row>
    <row r="915" spans="1:86" ht="12.75" customHeight="1">
      <c r="A915" s="2"/>
      <c r="B915" s="2"/>
      <c r="C915" s="2"/>
      <c r="D915" s="2"/>
      <c r="E915" s="2"/>
      <c r="F915" s="2"/>
      <c r="G915" s="200"/>
      <c r="H915" s="200"/>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row>
    <row r="916" spans="1:86" ht="12.75" customHeight="1">
      <c r="A916" s="2"/>
      <c r="B916" s="2"/>
      <c r="C916" s="2"/>
      <c r="D916" s="2"/>
      <c r="E916" s="2"/>
      <c r="F916" s="2"/>
      <c r="G916" s="200"/>
      <c r="H916" s="200"/>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row>
    <row r="917" spans="1:86" ht="12.75" customHeight="1">
      <c r="A917" s="2"/>
      <c r="B917" s="2"/>
      <c r="C917" s="2"/>
      <c r="D917" s="2"/>
      <c r="E917" s="2"/>
      <c r="F917" s="2"/>
      <c r="G917" s="200"/>
      <c r="H917" s="200"/>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row>
    <row r="918" spans="1:86" ht="12.75" customHeight="1">
      <c r="A918" s="2"/>
      <c r="B918" s="2"/>
      <c r="C918" s="2"/>
      <c r="D918" s="2"/>
      <c r="E918" s="2"/>
      <c r="F918" s="2"/>
      <c r="G918" s="200"/>
      <c r="H918" s="200"/>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row>
    <row r="919" spans="1:86" ht="12.75" customHeight="1">
      <c r="A919" s="2"/>
      <c r="B919" s="2"/>
      <c r="C919" s="2"/>
      <c r="D919" s="2"/>
      <c r="E919" s="2"/>
      <c r="F919" s="2"/>
      <c r="G919" s="200"/>
      <c r="H919" s="200"/>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row>
    <row r="920" spans="1:86" ht="12.75" customHeight="1">
      <c r="A920" s="2"/>
      <c r="B920" s="2"/>
      <c r="C920" s="2"/>
      <c r="D920" s="2"/>
      <c r="E920" s="2"/>
      <c r="F920" s="2"/>
      <c r="G920" s="200"/>
      <c r="H920" s="200"/>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row>
    <row r="921" spans="1:86" ht="12.75" customHeight="1">
      <c r="A921" s="2"/>
      <c r="B921" s="2"/>
      <c r="C921" s="2"/>
      <c r="D921" s="2"/>
      <c r="E921" s="2"/>
      <c r="F921" s="2"/>
      <c r="G921" s="200"/>
      <c r="H921" s="200"/>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row>
    <row r="922" spans="1:86" ht="12.75" customHeight="1">
      <c r="A922" s="2"/>
      <c r="B922" s="2"/>
      <c r="C922" s="2"/>
      <c r="D922" s="2"/>
      <c r="E922" s="2"/>
      <c r="F922" s="2"/>
      <c r="G922" s="200"/>
      <c r="H922" s="200"/>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row>
    <row r="923" spans="1:86" ht="12.75" customHeight="1">
      <c r="A923" s="2"/>
      <c r="B923" s="2"/>
      <c r="C923" s="2"/>
      <c r="D923" s="2"/>
      <c r="E923" s="2"/>
      <c r="F923" s="2"/>
      <c r="G923" s="200"/>
      <c r="H923" s="200"/>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row>
    <row r="924" spans="1:86" ht="12.75" customHeight="1">
      <c r="A924" s="2"/>
      <c r="B924" s="2"/>
      <c r="C924" s="2"/>
      <c r="D924" s="2"/>
      <c r="E924" s="2"/>
      <c r="F924" s="2"/>
      <c r="G924" s="200"/>
      <c r="H924" s="200"/>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row>
    <row r="925" spans="1:86" ht="12.75" customHeight="1">
      <c r="A925" s="2"/>
      <c r="B925" s="2"/>
      <c r="C925" s="2"/>
      <c r="D925" s="2"/>
      <c r="E925" s="2"/>
      <c r="F925" s="2"/>
      <c r="G925" s="200"/>
      <c r="H925" s="200"/>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row>
    <row r="926" spans="1:86" ht="12.75" customHeight="1">
      <c r="A926" s="2"/>
      <c r="B926" s="2"/>
      <c r="C926" s="2"/>
      <c r="D926" s="2"/>
      <c r="E926" s="2"/>
      <c r="F926" s="2"/>
      <c r="G926" s="200"/>
      <c r="H926" s="200"/>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row>
    <row r="927" spans="1:86" ht="12.75" customHeight="1">
      <c r="A927" s="2"/>
      <c r="B927" s="2"/>
      <c r="C927" s="2"/>
      <c r="D927" s="2"/>
      <c r="E927" s="2"/>
      <c r="F927" s="2"/>
      <c r="G927" s="200"/>
      <c r="H927" s="200"/>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row>
    <row r="928" spans="1:86" ht="12.75" customHeight="1">
      <c r="A928" s="2"/>
      <c r="B928" s="2"/>
      <c r="C928" s="2"/>
      <c r="D928" s="2"/>
      <c r="E928" s="2"/>
      <c r="F928" s="2"/>
      <c r="G928" s="200"/>
      <c r="H928" s="200"/>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row>
    <row r="929" spans="1:86" ht="12.75" customHeight="1">
      <c r="A929" s="2"/>
      <c r="B929" s="2"/>
      <c r="C929" s="2"/>
      <c r="D929" s="2"/>
      <c r="E929" s="2"/>
      <c r="F929" s="2"/>
      <c r="G929" s="200"/>
      <c r="H929" s="200"/>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row>
    <row r="930" spans="1:86" ht="12.75" customHeight="1">
      <c r="A930" s="2"/>
      <c r="B930" s="2"/>
      <c r="C930" s="2"/>
      <c r="D930" s="2"/>
      <c r="E930" s="2"/>
      <c r="F930" s="2"/>
      <c r="G930" s="200"/>
      <c r="H930" s="200"/>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row>
    <row r="931" spans="1:86" ht="12.75" customHeight="1">
      <c r="A931" s="2"/>
      <c r="B931" s="2"/>
      <c r="C931" s="2"/>
      <c r="D931" s="2"/>
      <c r="E931" s="2"/>
      <c r="F931" s="2"/>
      <c r="G931" s="200"/>
      <c r="H931" s="200"/>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row>
    <row r="932" spans="1:86" ht="12.75" customHeight="1">
      <c r="A932" s="2"/>
      <c r="B932" s="2"/>
      <c r="C932" s="2"/>
      <c r="D932" s="2"/>
      <c r="E932" s="2"/>
      <c r="F932" s="2"/>
      <c r="G932" s="200"/>
      <c r="H932" s="200"/>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row>
    <row r="933" spans="1:86" ht="12.75" customHeight="1">
      <c r="A933" s="2"/>
      <c r="B933" s="2"/>
      <c r="C933" s="2"/>
      <c r="D933" s="2"/>
      <c r="E933" s="2"/>
      <c r="F933" s="2"/>
      <c r="G933" s="200"/>
      <c r="H933" s="200"/>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row>
    <row r="934" spans="1:86" ht="12.75" customHeight="1">
      <c r="A934" s="2"/>
      <c r="B934" s="2"/>
      <c r="C934" s="2"/>
      <c r="D934" s="2"/>
      <c r="E934" s="2"/>
      <c r="F934" s="2"/>
      <c r="G934" s="200"/>
      <c r="H934" s="200"/>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row>
    <row r="935" spans="1:86" ht="12.75" customHeight="1">
      <c r="A935" s="2"/>
      <c r="B935" s="2"/>
      <c r="C935" s="2"/>
      <c r="D935" s="2"/>
      <c r="E935" s="2"/>
      <c r="F935" s="2"/>
      <c r="G935" s="200"/>
      <c r="H935" s="200"/>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row>
    <row r="936" spans="1:86" ht="12.75" customHeight="1">
      <c r="A936" s="2"/>
      <c r="B936" s="2"/>
      <c r="C936" s="2"/>
      <c r="D936" s="2"/>
      <c r="E936" s="2"/>
      <c r="F936" s="2"/>
      <c r="G936" s="200"/>
      <c r="H936" s="200"/>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row>
    <row r="937" spans="1:86" ht="12.75" customHeight="1">
      <c r="A937" s="2"/>
      <c r="B937" s="2"/>
      <c r="C937" s="2"/>
      <c r="D937" s="2"/>
      <c r="E937" s="2"/>
      <c r="F937" s="2"/>
      <c r="G937" s="200"/>
      <c r="H937" s="200"/>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row>
    <row r="938" spans="1:86" ht="12.75" customHeight="1">
      <c r="A938" s="2"/>
      <c r="B938" s="2"/>
      <c r="C938" s="2"/>
      <c r="D938" s="2"/>
      <c r="E938" s="2"/>
      <c r="F938" s="2"/>
      <c r="G938" s="200"/>
      <c r="H938" s="200"/>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row>
    <row r="939" spans="1:86" ht="12.75" customHeight="1">
      <c r="A939" s="2"/>
      <c r="B939" s="2"/>
      <c r="C939" s="2"/>
      <c r="D939" s="2"/>
      <c r="E939" s="2"/>
      <c r="F939" s="2"/>
      <c r="G939" s="200"/>
      <c r="H939" s="200"/>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row>
    <row r="940" spans="1:86" ht="12.75" customHeight="1">
      <c r="A940" s="2"/>
      <c r="B940" s="2"/>
      <c r="C940" s="2"/>
      <c r="D940" s="2"/>
      <c r="E940" s="2"/>
      <c r="F940" s="2"/>
      <c r="G940" s="200"/>
      <c r="H940" s="200"/>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row>
    <row r="941" spans="1:86" ht="12.75" customHeight="1">
      <c r="A941" s="2"/>
      <c r="B941" s="2"/>
      <c r="C941" s="2"/>
      <c r="D941" s="2"/>
      <c r="E941" s="2"/>
      <c r="F941" s="2"/>
      <c r="G941" s="200"/>
      <c r="H941" s="200"/>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row>
    <row r="942" spans="1:86" ht="12.75" customHeight="1">
      <c r="A942" s="2"/>
      <c r="B942" s="2"/>
      <c r="C942" s="2"/>
      <c r="D942" s="2"/>
      <c r="E942" s="2"/>
      <c r="F942" s="2"/>
      <c r="G942" s="200"/>
      <c r="H942" s="200"/>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row>
    <row r="943" spans="1:86" ht="12.75" customHeight="1">
      <c r="A943" s="2"/>
      <c r="B943" s="2"/>
      <c r="C943" s="2"/>
      <c r="D943" s="2"/>
      <c r="E943" s="2"/>
      <c r="F943" s="2"/>
      <c r="G943" s="200"/>
      <c r="H943" s="200"/>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row>
    <row r="944" spans="1:86" ht="12.75" customHeight="1">
      <c r="A944" s="2"/>
      <c r="B944" s="2"/>
      <c r="C944" s="2"/>
      <c r="D944" s="2"/>
      <c r="E944" s="2"/>
      <c r="F944" s="2"/>
      <c r="G944" s="200"/>
      <c r="H944" s="200"/>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row>
    <row r="945" spans="1:86" ht="12.75" customHeight="1">
      <c r="A945" s="2"/>
      <c r="B945" s="2"/>
      <c r="C945" s="2"/>
      <c r="D945" s="2"/>
      <c r="E945" s="2"/>
      <c r="F945" s="2"/>
      <c r="G945" s="200"/>
      <c r="H945" s="200"/>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row>
    <row r="946" spans="1:86" ht="12.75" customHeight="1">
      <c r="A946" s="2"/>
      <c r="B946" s="2"/>
      <c r="C946" s="2"/>
      <c r="D946" s="2"/>
      <c r="E946" s="2"/>
      <c r="F946" s="2"/>
      <c r="G946" s="200"/>
      <c r="H946" s="200"/>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row>
    <row r="947" spans="1:86" ht="12.75" customHeight="1">
      <c r="A947" s="2"/>
      <c r="B947" s="2"/>
      <c r="C947" s="2"/>
      <c r="D947" s="2"/>
      <c r="E947" s="2"/>
      <c r="F947" s="2"/>
      <c r="G947" s="200"/>
      <c r="H947" s="200"/>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row>
    <row r="948" spans="1:86" ht="12.75" customHeight="1">
      <c r="A948" s="2"/>
      <c r="B948" s="2"/>
      <c r="C948" s="2"/>
      <c r="D948" s="2"/>
      <c r="E948" s="2"/>
      <c r="F948" s="2"/>
      <c r="G948" s="200"/>
      <c r="H948" s="200"/>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row>
    <row r="949" spans="1:86" ht="12.75" customHeight="1">
      <c r="A949" s="2"/>
      <c r="B949" s="2"/>
      <c r="C949" s="2"/>
      <c r="D949" s="2"/>
      <c r="E949" s="2"/>
      <c r="F949" s="2"/>
      <c r="G949" s="200"/>
      <c r="H949" s="200"/>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row>
    <row r="950" spans="1:86" ht="12.75" customHeight="1">
      <c r="A950" s="2"/>
      <c r="B950" s="2"/>
      <c r="C950" s="2"/>
      <c r="D950" s="2"/>
      <c r="E950" s="2"/>
      <c r="F950" s="2"/>
      <c r="G950" s="200"/>
      <c r="H950" s="200"/>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row>
    <row r="951" spans="1:86" ht="12.75" customHeight="1">
      <c r="A951" s="2"/>
      <c r="B951" s="2"/>
      <c r="C951" s="2"/>
      <c r="D951" s="2"/>
      <c r="E951" s="2"/>
      <c r="F951" s="2"/>
      <c r="G951" s="200"/>
      <c r="H951" s="200"/>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row>
    <row r="952" spans="1:86" ht="12.75" customHeight="1">
      <c r="A952" s="2"/>
      <c r="B952" s="2"/>
      <c r="C952" s="2"/>
      <c r="D952" s="2"/>
      <c r="E952" s="2"/>
      <c r="F952" s="2"/>
      <c r="G952" s="200"/>
      <c r="H952" s="200"/>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row>
    <row r="953" spans="1:86" ht="12.75" customHeight="1">
      <c r="A953" s="2"/>
      <c r="B953" s="2"/>
      <c r="C953" s="2"/>
      <c r="D953" s="2"/>
      <c r="E953" s="2"/>
      <c r="F953" s="2"/>
      <c r="G953" s="200"/>
      <c r="H953" s="200"/>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row>
    <row r="954" spans="1:86" ht="12.75" customHeight="1">
      <c r="A954" s="2"/>
      <c r="B954" s="2"/>
      <c r="C954" s="2"/>
      <c r="D954" s="2"/>
      <c r="E954" s="2"/>
      <c r="F954" s="2"/>
      <c r="G954" s="200"/>
      <c r="H954" s="200"/>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row>
    <row r="955" spans="1:86" ht="12.75" customHeight="1">
      <c r="A955" s="2"/>
      <c r="B955" s="2"/>
      <c r="C955" s="2"/>
      <c r="D955" s="2"/>
      <c r="E955" s="2"/>
      <c r="F955" s="2"/>
      <c r="G955" s="200"/>
      <c r="H955" s="200"/>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row>
    <row r="956" spans="1:86" ht="12.75" customHeight="1">
      <c r="A956" s="2"/>
      <c r="B956" s="2"/>
      <c r="C956" s="2"/>
      <c r="D956" s="2"/>
      <c r="E956" s="2"/>
      <c r="F956" s="2"/>
      <c r="G956" s="200"/>
      <c r="H956" s="200"/>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row>
    <row r="957" spans="1:86" ht="12.75" customHeight="1">
      <c r="A957" s="2"/>
      <c r="B957" s="2"/>
      <c r="C957" s="2"/>
      <c r="D957" s="2"/>
      <c r="E957" s="2"/>
      <c r="F957" s="2"/>
      <c r="G957" s="200"/>
      <c r="H957" s="200"/>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row>
    <row r="958" spans="1:86" ht="12.75" customHeight="1">
      <c r="A958" s="2"/>
      <c r="B958" s="2"/>
      <c r="C958" s="2"/>
      <c r="D958" s="2"/>
      <c r="E958" s="2"/>
      <c r="F958" s="2"/>
      <c r="G958" s="200"/>
      <c r="H958" s="200"/>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row>
    <row r="959" spans="1:86" ht="12.75" customHeight="1">
      <c r="A959" s="2"/>
      <c r="B959" s="2"/>
      <c r="C959" s="2"/>
      <c r="D959" s="2"/>
      <c r="E959" s="2"/>
      <c r="F959" s="2"/>
      <c r="G959" s="200"/>
      <c r="H959" s="200"/>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row>
    <row r="960" spans="1:86" ht="12.75" customHeight="1">
      <c r="A960" s="2"/>
      <c r="B960" s="2"/>
      <c r="C960" s="2"/>
      <c r="D960" s="2"/>
      <c r="E960" s="2"/>
      <c r="F960" s="2"/>
      <c r="G960" s="200"/>
      <c r="H960" s="200"/>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row>
    <row r="961" spans="1:86" ht="12.75" customHeight="1">
      <c r="A961" s="2"/>
      <c r="B961" s="2"/>
      <c r="C961" s="2"/>
      <c r="D961" s="2"/>
      <c r="E961" s="2"/>
      <c r="F961" s="2"/>
      <c r="G961" s="200"/>
      <c r="H961" s="200"/>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row>
    <row r="962" spans="1:86" ht="12.75" customHeight="1">
      <c r="A962" s="2"/>
      <c r="B962" s="2"/>
      <c r="C962" s="2"/>
      <c r="D962" s="2"/>
      <c r="E962" s="2"/>
      <c r="F962" s="2"/>
      <c r="G962" s="200"/>
      <c r="H962" s="200"/>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row>
    <row r="963" spans="1:86" ht="12.75" customHeight="1">
      <c r="A963" s="2"/>
      <c r="B963" s="2"/>
      <c r="C963" s="2"/>
      <c r="D963" s="2"/>
      <c r="E963" s="2"/>
      <c r="F963" s="2"/>
      <c r="G963" s="200"/>
      <c r="H963" s="200"/>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row>
    <row r="964" spans="1:86" ht="12.75" customHeight="1">
      <c r="A964" s="2"/>
      <c r="B964" s="2"/>
      <c r="C964" s="2"/>
      <c r="D964" s="2"/>
      <c r="E964" s="2"/>
      <c r="F964" s="2"/>
      <c r="G964" s="200"/>
      <c r="H964" s="200"/>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row>
    <row r="965" spans="1:86" ht="12.75" customHeight="1">
      <c r="A965" s="2"/>
      <c r="B965" s="2"/>
      <c r="C965" s="2"/>
      <c r="D965" s="2"/>
      <c r="E965" s="2"/>
      <c r="F965" s="2"/>
      <c r="G965" s="200"/>
      <c r="H965" s="200"/>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row>
    <row r="966" spans="1:86" ht="12.75" customHeight="1">
      <c r="A966" s="2"/>
      <c r="B966" s="2"/>
      <c r="C966" s="2"/>
      <c r="D966" s="2"/>
      <c r="E966" s="2"/>
      <c r="F966" s="2"/>
      <c r="G966" s="200"/>
      <c r="H966" s="200"/>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row>
    <row r="967" spans="1:86" ht="12.75" customHeight="1">
      <c r="A967" s="2"/>
      <c r="B967" s="2"/>
      <c r="C967" s="2"/>
      <c r="D967" s="2"/>
      <c r="E967" s="2"/>
      <c r="F967" s="2"/>
      <c r="G967" s="200"/>
      <c r="H967" s="200"/>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row>
    <row r="968" spans="1:86" ht="12.75" customHeight="1">
      <c r="A968" s="2"/>
      <c r="B968" s="2"/>
      <c r="C968" s="2"/>
      <c r="D968" s="2"/>
      <c r="E968" s="2"/>
      <c r="F968" s="2"/>
      <c r="G968" s="200"/>
      <c r="H968" s="200"/>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row>
    <row r="969" spans="1:86" ht="12.75" customHeight="1">
      <c r="A969" s="2"/>
      <c r="B969" s="2"/>
      <c r="C969" s="2"/>
      <c r="D969" s="2"/>
      <c r="E969" s="2"/>
      <c r="F969" s="2"/>
      <c r="G969" s="200"/>
      <c r="H969" s="200"/>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row>
    <row r="970" spans="1:86" ht="12.75" customHeight="1">
      <c r="A970" s="2"/>
      <c r="B970" s="2"/>
      <c r="C970" s="2"/>
      <c r="D970" s="2"/>
      <c r="E970" s="2"/>
      <c r="F970" s="2"/>
      <c r="G970" s="200"/>
      <c r="H970" s="200"/>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row>
    <row r="971" spans="1:86" ht="12.75" customHeight="1">
      <c r="A971" s="2"/>
      <c r="B971" s="2"/>
      <c r="C971" s="2"/>
      <c r="D971" s="2"/>
      <c r="E971" s="2"/>
      <c r="F971" s="2"/>
      <c r="G971" s="200"/>
      <c r="H971" s="200"/>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row>
    <row r="972" spans="1:86" ht="12.75" customHeight="1">
      <c r="A972" s="2"/>
      <c r="B972" s="2"/>
      <c r="C972" s="2"/>
      <c r="D972" s="2"/>
      <c r="E972" s="2"/>
      <c r="F972" s="2"/>
      <c r="G972" s="200"/>
      <c r="H972" s="200"/>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row>
    <row r="973" spans="1:86" ht="12.75" customHeight="1">
      <c r="A973" s="2"/>
      <c r="B973" s="2"/>
      <c r="C973" s="2"/>
      <c r="D973" s="2"/>
      <c r="E973" s="2"/>
      <c r="F973" s="2"/>
      <c r="G973" s="200"/>
      <c r="H973" s="200"/>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row>
    <row r="974" spans="1:86" ht="12.75" customHeight="1">
      <c r="A974" s="2"/>
      <c r="B974" s="2"/>
      <c r="C974" s="2"/>
      <c r="D974" s="2"/>
      <c r="E974" s="2"/>
      <c r="F974" s="2"/>
      <c r="G974" s="200"/>
      <c r="H974" s="200"/>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row>
    <row r="975" spans="1:86" ht="12.75" customHeight="1">
      <c r="A975" s="2"/>
      <c r="B975" s="2"/>
      <c r="C975" s="2"/>
      <c r="D975" s="2"/>
      <c r="E975" s="2"/>
      <c r="F975" s="2"/>
      <c r="G975" s="200"/>
      <c r="H975" s="200"/>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row>
    <row r="976" spans="1:86" ht="12.75" customHeight="1">
      <c r="A976" s="2"/>
      <c r="B976" s="2"/>
      <c r="C976" s="2"/>
      <c r="D976" s="2"/>
      <c r="E976" s="2"/>
      <c r="F976" s="2"/>
      <c r="G976" s="200"/>
      <c r="H976" s="200"/>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row>
    <row r="977" spans="1:86" ht="12.75" customHeight="1">
      <c r="A977" s="2"/>
      <c r="B977" s="2"/>
      <c r="C977" s="2"/>
      <c r="D977" s="2"/>
      <c r="E977" s="2"/>
      <c r="F977" s="2"/>
      <c r="G977" s="200"/>
      <c r="H977" s="200"/>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row>
    <row r="978" spans="1:86" ht="12.75" customHeight="1">
      <c r="A978" s="2"/>
      <c r="B978" s="2"/>
      <c r="C978" s="2"/>
      <c r="D978" s="2"/>
      <c r="E978" s="2"/>
      <c r="F978" s="2"/>
      <c r="G978" s="200"/>
      <c r="H978" s="200"/>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row>
    <row r="979" spans="1:86" ht="12.75" customHeight="1">
      <c r="A979" s="2"/>
      <c r="B979" s="2"/>
      <c r="C979" s="2"/>
      <c r="D979" s="2"/>
      <c r="E979" s="2"/>
      <c r="F979" s="2"/>
      <c r="G979" s="200"/>
      <c r="H979" s="200"/>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row>
    <row r="980" spans="1:86" ht="12.75" customHeight="1">
      <c r="A980" s="2"/>
      <c r="B980" s="2"/>
      <c r="C980" s="2"/>
      <c r="D980" s="2"/>
      <c r="E980" s="2"/>
      <c r="F980" s="2"/>
      <c r="G980" s="200"/>
      <c r="H980" s="200"/>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row>
    <row r="981" spans="1:86" ht="12.75" customHeight="1">
      <c r="A981" s="2"/>
      <c r="B981" s="2"/>
      <c r="C981" s="2"/>
      <c r="D981" s="2"/>
      <c r="E981" s="2"/>
      <c r="F981" s="2"/>
      <c r="G981" s="200"/>
      <c r="H981" s="200"/>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row>
    <row r="982" spans="1:86" ht="12.75" customHeight="1">
      <c r="A982" s="2"/>
      <c r="B982" s="2"/>
      <c r="C982" s="2"/>
      <c r="D982" s="2"/>
      <c r="E982" s="2"/>
      <c r="F982" s="2"/>
      <c r="G982" s="200"/>
      <c r="H982" s="200"/>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row>
    <row r="983" spans="1:86" ht="12.75" customHeight="1">
      <c r="A983" s="2"/>
      <c r="B983" s="2"/>
      <c r="C983" s="2"/>
      <c r="D983" s="2"/>
      <c r="E983" s="2"/>
      <c r="F983" s="2"/>
      <c r="G983" s="200"/>
      <c r="H983" s="200"/>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row>
    <row r="984" spans="1:86" ht="12.75" customHeight="1">
      <c r="A984" s="2"/>
      <c r="B984" s="2"/>
      <c r="C984" s="2"/>
      <c r="D984" s="2"/>
      <c r="E984" s="2"/>
      <c r="F984" s="2"/>
      <c r="G984" s="200"/>
      <c r="H984" s="200"/>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row>
    <row r="985" spans="1:86" ht="12.75" customHeight="1">
      <c r="A985" s="2"/>
      <c r="B985" s="2"/>
      <c r="C985" s="2"/>
      <c r="D985" s="2"/>
      <c r="E985" s="2"/>
      <c r="F985" s="2"/>
      <c r="G985" s="200"/>
      <c r="H985" s="200"/>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row>
    <row r="986" spans="1:86" ht="12.75" customHeight="1">
      <c r="A986" s="2"/>
      <c r="B986" s="2"/>
      <c r="C986" s="2"/>
      <c r="D986" s="2"/>
      <c r="E986" s="2"/>
      <c r="F986" s="2"/>
      <c r="G986" s="200"/>
      <c r="H986" s="200"/>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row>
    <row r="987" spans="1:86" ht="12.75" customHeight="1">
      <c r="A987" s="2"/>
      <c r="B987" s="2"/>
      <c r="C987" s="2"/>
      <c r="D987" s="2"/>
      <c r="E987" s="2"/>
      <c r="F987" s="2"/>
      <c r="G987" s="200"/>
      <c r="H987" s="200"/>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row>
    <row r="988" spans="1:86" ht="12.75" customHeight="1">
      <c r="A988" s="2"/>
      <c r="B988" s="2"/>
      <c r="C988" s="2"/>
      <c r="D988" s="2"/>
      <c r="E988" s="2"/>
      <c r="F988" s="2"/>
      <c r="G988" s="200"/>
      <c r="H988" s="200"/>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row>
    <row r="989" spans="1:86" ht="12.75" customHeight="1">
      <c r="A989" s="2"/>
      <c r="B989" s="2"/>
      <c r="C989" s="2"/>
      <c r="D989" s="2"/>
      <c r="E989" s="2"/>
      <c r="F989" s="2"/>
      <c r="G989" s="200"/>
      <c r="H989" s="200"/>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row>
    <row r="990" spans="1:86" ht="12.75" customHeight="1">
      <c r="A990" s="2"/>
      <c r="B990" s="2"/>
      <c r="C990" s="2"/>
      <c r="D990" s="2"/>
      <c r="E990" s="2"/>
      <c r="F990" s="2"/>
      <c r="G990" s="200"/>
      <c r="H990" s="200"/>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row>
    <row r="991" spans="1:86" ht="12.75" customHeight="1">
      <c r="A991" s="2"/>
      <c r="B991" s="2"/>
      <c r="C991" s="2"/>
      <c r="D991" s="2"/>
      <c r="E991" s="2"/>
      <c r="F991" s="2"/>
      <c r="G991" s="200"/>
      <c r="H991" s="200"/>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row>
    <row r="992" spans="1:86" ht="12.75" customHeight="1">
      <c r="A992" s="2"/>
      <c r="B992" s="2"/>
      <c r="C992" s="2"/>
      <c r="D992" s="2"/>
      <c r="E992" s="2"/>
      <c r="F992" s="2"/>
      <c r="G992" s="200"/>
      <c r="H992" s="200"/>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row>
    <row r="993" spans="1:86" ht="12.75" customHeight="1">
      <c r="A993" s="2"/>
      <c r="B993" s="2"/>
      <c r="C993" s="2"/>
      <c r="D993" s="2"/>
      <c r="E993" s="2"/>
      <c r="F993" s="2"/>
      <c r="G993" s="200"/>
      <c r="H993" s="200"/>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row>
    <row r="994" spans="1:86" ht="12.75" customHeight="1">
      <c r="A994" s="2"/>
      <c r="B994" s="2"/>
      <c r="C994" s="2"/>
      <c r="D994" s="2"/>
      <c r="E994" s="2"/>
      <c r="F994" s="2"/>
      <c r="G994" s="200"/>
      <c r="H994" s="200"/>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row>
    <row r="995" spans="1:86" ht="12.75" customHeight="1">
      <c r="A995" s="2"/>
      <c r="B995" s="2"/>
      <c r="C995" s="2"/>
      <c r="D995" s="2"/>
      <c r="E995" s="2"/>
      <c r="F995" s="2"/>
      <c r="G995" s="200"/>
      <c r="H995" s="200"/>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row>
    <row r="996" spans="1:86" ht="12.75" customHeight="1">
      <c r="A996" s="2"/>
      <c r="B996" s="2"/>
      <c r="C996" s="2"/>
      <c r="D996" s="2"/>
      <c r="E996" s="2"/>
      <c r="F996" s="2"/>
      <c r="G996" s="200"/>
      <c r="H996" s="200"/>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row>
    <row r="997" spans="1:86" ht="12.75" customHeight="1">
      <c r="A997" s="2"/>
      <c r="B997" s="2"/>
      <c r="C997" s="2"/>
      <c r="D997" s="2"/>
      <c r="E997" s="2"/>
      <c r="F997" s="2"/>
      <c r="G997" s="200"/>
      <c r="H997" s="200"/>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row>
    <row r="998" spans="1:86" ht="12.75" customHeight="1">
      <c r="A998" s="2"/>
      <c r="B998" s="2"/>
      <c r="C998" s="2"/>
      <c r="D998" s="2"/>
      <c r="E998" s="2"/>
      <c r="F998" s="2"/>
      <c r="G998" s="200"/>
      <c r="H998" s="200"/>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row>
    <row r="999" spans="1:86" ht="12.75" customHeight="1">
      <c r="A999" s="2"/>
      <c r="B999" s="2"/>
      <c r="C999" s="2"/>
      <c r="D999" s="2"/>
      <c r="E999" s="2"/>
      <c r="F999" s="2"/>
      <c r="G999" s="200"/>
      <c r="H999" s="200"/>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row>
    <row r="1000" spans="1:86" ht="12.75" customHeight="1">
      <c r="A1000" s="2"/>
      <c r="B1000" s="2"/>
      <c r="C1000" s="2"/>
      <c r="D1000" s="2"/>
      <c r="E1000" s="2"/>
      <c r="F1000" s="2"/>
      <c r="G1000" s="200"/>
      <c r="H1000" s="200"/>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3</vt:i4>
      </vt:variant>
    </vt:vector>
  </HeadingPairs>
  <TitlesOfParts>
    <vt:vector size="7" baseType="lpstr">
      <vt:lpstr>ΠΡΩΙΝΟ ΠΡΟΓΡΑΜΜΑ</vt:lpstr>
      <vt:lpstr>ΔΙΔ. ΩΡΑΡΙΟ ΕΚΠΑΙΔΕΥΤΙΚΩΝ</vt:lpstr>
      <vt:lpstr>ΠΡΟΓΡΑΜΜΑ ΟΛΟΗΜΕΡΟΥ</vt:lpstr>
      <vt:lpstr>Φύλλο2</vt:lpstr>
      <vt:lpstr>'ΔΙΔ. ΩΡΑΡΙΟ ΕΚΠΑΙΔΕΥΤΙΚΩΝ'!Print_Area</vt:lpstr>
      <vt:lpstr>'ΠΡΟΓΡΑΜΜΑ ΟΛΟΗΜΕΡΟΥ'!Print_Area</vt:lpstr>
      <vt:lpstr>'ΠΡΩΙΝΟ ΠΡΟΓΡΑΜΜΑ'!Print_Area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ΤΣΑΚΩΝΑΣ ΚΩΝ/ΝΟΣ</dc:creator>
  <cp:lastModifiedBy>stefanopoulos</cp:lastModifiedBy>
  <cp:lastPrinted>2023-09-06T06:10:29Z</cp:lastPrinted>
  <dcterms:created xsi:type="dcterms:W3CDTF">2022-11-08T09:23:14Z</dcterms:created>
  <dcterms:modified xsi:type="dcterms:W3CDTF">2023-09-06T06:10:30Z</dcterms:modified>
</cp:coreProperties>
</file>